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4508" yWindow="-12" windowWidth="14316" windowHeight="9432"/>
  </bookViews>
  <sheets>
    <sheet name="Notes" sheetId="11" r:id="rId1"/>
    <sheet name="Portfolio Analysis" sheetId="12" r:id="rId2"/>
  </sheets>
  <definedNames>
    <definedName name="_xlnm._FilterDatabase" localSheetId="0" hidden="1">Notes!$A$1:$W$1</definedName>
    <definedName name="_xlnm.Print_Area" localSheetId="0">Notes!$A$1:$W$85</definedName>
    <definedName name="_xlnm.Print_Area" localSheetId="1">'Portfolio Analysis'!$A$1:$AL$243</definedName>
  </definedNames>
  <calcPr calcId="145621"/>
</workbook>
</file>

<file path=xl/calcChain.xml><?xml version="1.0" encoding="utf-8"?>
<calcChain xmlns="http://schemas.openxmlformats.org/spreadsheetml/2006/main">
  <c r="AE30" i="12" l="1"/>
  <c r="AF30" i="12"/>
  <c r="AG30" i="12"/>
  <c r="AH30" i="12"/>
  <c r="AE38" i="12"/>
  <c r="AF38" i="12"/>
  <c r="AG38" i="12"/>
  <c r="AH38" i="12"/>
  <c r="AE14" i="12"/>
  <c r="AF14" i="12"/>
  <c r="AG14" i="12"/>
  <c r="AH14" i="12"/>
  <c r="C240" i="12" l="1"/>
  <c r="J154" i="12"/>
  <c r="I154" i="12"/>
  <c r="H154" i="12"/>
  <c r="G154" i="12"/>
  <c r="F154" i="12"/>
  <c r="E154" i="12"/>
  <c r="D154" i="12"/>
  <c r="C154" i="12"/>
  <c r="J137" i="12"/>
  <c r="I137" i="12"/>
  <c r="H137" i="12"/>
  <c r="G137" i="12"/>
  <c r="F137" i="12"/>
  <c r="E137" i="12"/>
  <c r="D137" i="12"/>
  <c r="C137" i="12"/>
  <c r="V240" i="12"/>
  <c r="U240" i="12"/>
  <c r="T240" i="12"/>
  <c r="S240" i="12"/>
  <c r="R240" i="12"/>
  <c r="Q240" i="12"/>
  <c r="P240" i="12"/>
  <c r="O240" i="12"/>
  <c r="N240" i="12"/>
  <c r="M240" i="12"/>
  <c r="L240" i="12"/>
  <c r="K240" i="12"/>
  <c r="J240" i="12"/>
  <c r="I240" i="12"/>
  <c r="H240" i="12"/>
  <c r="G240" i="12"/>
  <c r="F240" i="12"/>
  <c r="E240" i="12"/>
  <c r="D240" i="12"/>
  <c r="M124" i="12"/>
  <c r="L124" i="12"/>
  <c r="K124" i="12"/>
  <c r="J124" i="12"/>
  <c r="I124" i="12"/>
  <c r="H124" i="12"/>
  <c r="G124" i="12"/>
  <c r="F124" i="12"/>
  <c r="E124" i="12"/>
  <c r="D124" i="12"/>
  <c r="C124" i="12"/>
  <c r="M116" i="12"/>
  <c r="L116" i="12"/>
  <c r="K116" i="12"/>
  <c r="J116" i="12"/>
  <c r="I116" i="12"/>
  <c r="H116" i="12"/>
  <c r="G116" i="12"/>
  <c r="F116" i="12"/>
  <c r="E116" i="12"/>
  <c r="D116" i="12"/>
  <c r="C116" i="12"/>
  <c r="M108" i="12"/>
  <c r="L108" i="12"/>
  <c r="K108" i="12"/>
  <c r="J108" i="12"/>
  <c r="I108" i="12"/>
  <c r="H108" i="12"/>
  <c r="G108" i="12"/>
  <c r="F108" i="12"/>
  <c r="E108" i="12"/>
  <c r="D108" i="12"/>
  <c r="C108" i="12"/>
  <c r="D38" i="12"/>
  <c r="E38" i="12"/>
  <c r="F38" i="12"/>
  <c r="G38" i="12"/>
  <c r="H38" i="12"/>
  <c r="I38" i="12"/>
  <c r="J38" i="12"/>
  <c r="K38" i="12"/>
  <c r="L38" i="12"/>
  <c r="M38" i="12"/>
  <c r="N38" i="12"/>
  <c r="O38" i="12"/>
  <c r="P38" i="12"/>
  <c r="Q38" i="12"/>
  <c r="R38" i="12"/>
  <c r="S38" i="12"/>
  <c r="T38" i="12"/>
  <c r="U38" i="12"/>
  <c r="V38" i="12"/>
  <c r="W38" i="12"/>
  <c r="X38" i="12"/>
  <c r="Y38" i="12"/>
  <c r="Z38" i="12"/>
  <c r="AA38" i="12"/>
  <c r="AB38" i="12"/>
  <c r="AC38" i="12"/>
  <c r="AD38" i="12"/>
  <c r="C38" i="12"/>
  <c r="AD30" i="12"/>
  <c r="AC30" i="12"/>
  <c r="AB30" i="12"/>
  <c r="AA30" i="12"/>
  <c r="Z30" i="12"/>
  <c r="Y30" i="12"/>
  <c r="X30" i="12"/>
  <c r="W30" i="12"/>
  <c r="V30" i="12"/>
  <c r="U30" i="12"/>
  <c r="T30" i="12"/>
  <c r="S30" i="12"/>
  <c r="R30" i="12"/>
  <c r="Q30" i="12"/>
  <c r="P30" i="12"/>
  <c r="O30" i="12"/>
  <c r="N30" i="12"/>
  <c r="M30" i="12"/>
  <c r="L30" i="12"/>
  <c r="K30" i="12"/>
  <c r="J30" i="12"/>
  <c r="I30" i="12"/>
  <c r="H30" i="12"/>
  <c r="G30" i="12"/>
  <c r="F30" i="12"/>
  <c r="E30" i="12"/>
  <c r="D30" i="12"/>
  <c r="C30" i="12"/>
  <c r="AD14" i="12"/>
  <c r="AC14" i="12"/>
  <c r="AB14" i="12"/>
  <c r="AA14" i="12"/>
  <c r="Z14" i="12"/>
  <c r="Y14" i="12"/>
  <c r="X14" i="12"/>
  <c r="W14" i="12"/>
  <c r="V14" i="12"/>
  <c r="U14" i="12"/>
  <c r="T14" i="12"/>
  <c r="S14" i="12"/>
  <c r="R14" i="12"/>
  <c r="Q14" i="12"/>
  <c r="P14" i="12"/>
  <c r="O14" i="12"/>
  <c r="N14" i="12"/>
  <c r="M14" i="12"/>
  <c r="L14" i="12"/>
  <c r="K14" i="12"/>
  <c r="J14" i="12"/>
  <c r="I14" i="12"/>
  <c r="H14" i="12"/>
  <c r="G14" i="12"/>
  <c r="F14" i="12"/>
  <c r="E14" i="12"/>
  <c r="D14" i="12"/>
  <c r="C14" i="12"/>
  <c r="B3" i="12" l="1"/>
</calcChain>
</file>

<file path=xl/sharedStrings.xml><?xml version="1.0" encoding="utf-8"?>
<sst xmlns="http://schemas.openxmlformats.org/spreadsheetml/2006/main" count="558" uniqueCount="251">
  <si>
    <t>Drawn Balance</t>
  </si>
  <si>
    <t>Q1</t>
  </si>
  <si>
    <t>Q2</t>
  </si>
  <si>
    <t>Q3</t>
  </si>
  <si>
    <t>Q4</t>
  </si>
  <si>
    <t>Undrawn Balance</t>
  </si>
  <si>
    <t>All</t>
  </si>
  <si>
    <t>Opening Provisions Balance</t>
  </si>
  <si>
    <t>Write-offs</t>
  </si>
  <si>
    <t>Closing Provisions Balance</t>
  </si>
  <si>
    <t>Impairment Charge</t>
  </si>
  <si>
    <t>Up-to-date</t>
  </si>
  <si>
    <t>All Forbearance - Up-to-Date</t>
  </si>
  <si>
    <t>Provisions Cover (% of Balances in Segment)</t>
  </si>
  <si>
    <t>In Forbearance</t>
  </si>
  <si>
    <t>Not in Forbearance</t>
  </si>
  <si>
    <t>Expected Loss (% of Balances in Segment)</t>
  </si>
  <si>
    <t xml:space="preserve">Asset Quality </t>
  </si>
  <si>
    <t>% Balances Revolving (CC only)</t>
  </si>
  <si>
    <t>Number of New Accounts Opened in Quarter</t>
  </si>
  <si>
    <t>Average Origination PD of New Accounts Opened in Quarter</t>
  </si>
  <si>
    <t>Purchase Transactions as a % of Balances (CC only)</t>
  </si>
  <si>
    <t>Observed Average LGD for Write-offs in Quarter</t>
  </si>
  <si>
    <t>Portfolio Balance-weighted PD</t>
  </si>
  <si>
    <t>Portfolio Account-weighted PD</t>
  </si>
  <si>
    <t>Sum Balances of New Accounts Opened in Quarter</t>
  </si>
  <si>
    <t>% of Balances with Remaining Tenure &gt; 24 Months - &lt;= 36 Months</t>
  </si>
  <si>
    <t>% of Balances with Remaining Tenure &gt; 36 Months - &lt;= 48 Months</t>
  </si>
  <si>
    <t>% of Balances with Remaining Tenure &gt; 48 Months</t>
  </si>
  <si>
    <t>% of Balances with Remaining Tenure &lt;= 12 Months</t>
  </si>
  <si>
    <t>% of Balances with Remaining Tenure &gt; 12 Months - &lt;= 24 Months</t>
  </si>
  <si>
    <t>Full-Payer</t>
  </si>
  <si>
    <t>Mutually Exclusive Groups</t>
  </si>
  <si>
    <t>&gt;30%</t>
  </si>
  <si>
    <t>&gt; 20 Year Amortisation based on payments made in quarter</t>
  </si>
  <si>
    <t>% of Balances Making Minimum Payment at least Once in Quarter (CC only)</t>
  </si>
  <si>
    <t>% of Balances Making Minimum Payment for all Payments in Quarter (CC only)</t>
  </si>
  <si>
    <t>Portfolio Analysis</t>
  </si>
  <si>
    <t>Guidance Notes</t>
  </si>
  <si>
    <t>% of New Accounts Opened in Quarter to Franchise Customers</t>
  </si>
  <si>
    <t>% of Total Portfolio Balances held by Franchise Customers</t>
  </si>
  <si>
    <t>Balance-weighted PD</t>
  </si>
  <si>
    <t>New business and portfolio</t>
  </si>
  <si>
    <t>Unsecured Personal Loans Only</t>
  </si>
  <si>
    <t>Credit Cards Only</t>
  </si>
  <si>
    <t>Number of Accounts Closed in Quarter (not written-off)</t>
  </si>
  <si>
    <t>% of Balances by Arrears Stage and Forbearance Status</t>
  </si>
  <si>
    <t>&gt;0% - &lt;=5%</t>
  </si>
  <si>
    <t>&gt;5% - &lt;=10%</t>
  </si>
  <si>
    <t>&gt;10% - &lt;=15%</t>
  </si>
  <si>
    <t>&gt;15% - &lt;=22.5%</t>
  </si>
  <si>
    <t>&gt;22.5% - &lt;=30%</t>
  </si>
  <si>
    <t>Vintage</t>
  </si>
  <si>
    <t>Total Number of Open Accounts</t>
  </si>
  <si>
    <t>Average Balance of Up-to-Date Accounts</t>
  </si>
  <si>
    <t>Any arrears</t>
  </si>
  <si>
    <t>Unknown</t>
  </si>
  <si>
    <t>Number of Open Accounts (#)</t>
  </si>
  <si>
    <t>Sum Outstanding Balances (£)</t>
  </si>
  <si>
    <t>Forborne accounts - all (% outstanding balance)</t>
  </si>
  <si>
    <t>Provisions as % of Outstanding Balances</t>
  </si>
  <si>
    <t>EL as % of Outstanding Balances</t>
  </si>
  <si>
    <t>% of Accounts Inactive (CC only)</t>
  </si>
  <si>
    <t>Vintage Analysis</t>
  </si>
  <si>
    <t>Cycles Past Due (as % of Portfolio Balance)</t>
  </si>
  <si>
    <t>Arrears Status (Cycles Past Due)</t>
  </si>
  <si>
    <t>% of Opened Accounts EVER 3 or more Cycles Past Due</t>
  </si>
  <si>
    <t>Other Movement in Provisions</t>
  </si>
  <si>
    <t>New Business Loan Purpose - Unsecured Personal Loans Only</t>
  </si>
  <si>
    <t>% of New Drawn Balances for Car Loans</t>
  </si>
  <si>
    <t>% of New Drawn Balances for Home Improvement Loans</t>
  </si>
  <si>
    <t>% of New Drawn Balances for Re-Financing Existing Debt</t>
  </si>
  <si>
    <t>% of New Drawn Balances for Other Loan Purposes</t>
  </si>
  <si>
    <t>Quarters on Books</t>
  </si>
  <si>
    <t>Definitions of terms</t>
  </si>
  <si>
    <t>The Cycles Past Due is a count of the number of monthly cycles the customer has been through whilst being not up-to-date.</t>
  </si>
  <si>
    <t>All Forbearance</t>
  </si>
  <si>
    <t>Provision held against the accounts where there has been an impairment event. For provisions (including management overlays) applied at an aggregate level, please distribute the provision proportionately - i.e. by balance - to all accounts that are included in that level of aggregation.</t>
  </si>
  <si>
    <t>Provisions Balance</t>
  </si>
  <si>
    <t>Any other change in the provisions balance from one reporting period to the next not captured by the standard impairment charge and write-off adjustments.</t>
  </si>
  <si>
    <t>The number of accounts with an 'open' status at the end of the reporting period.</t>
  </si>
  <si>
    <t>The sum of drawn balances held by accounts opened in the reporting period at the end of the reporting period.</t>
  </si>
  <si>
    <t>The number of accounts closed at the customer's request, not for reasons related to write-offs or fraud investigations.</t>
  </si>
  <si>
    <t>Franchise Customers</t>
  </si>
  <si>
    <t>Portfolio PD</t>
  </si>
  <si>
    <t>% of Balances by Probability of Default and APR Band</t>
  </si>
  <si>
    <t>% of Balances by Amortisation Profile (Credit Cards only)</t>
  </si>
  <si>
    <t>&lt;=0.01%</t>
  </si>
  <si>
    <t>&gt;0.01%, &lt;=0.05%</t>
  </si>
  <si>
    <t>&gt;0.05%, &lt;= 0.25%</t>
  </si>
  <si>
    <t>&gt;0.25%, &lt;=0.5%</t>
  </si>
  <si>
    <t>&gt;0.5%, &lt;=1%</t>
  </si>
  <si>
    <t>&gt;1%, &lt;=2.5%</t>
  </si>
  <si>
    <t>&gt;2.5%, &lt;=5%</t>
  </si>
  <si>
    <t>&gt;5%, &lt;=10%</t>
  </si>
  <si>
    <t>&gt;10%, &lt;=25%</t>
  </si>
  <si>
    <t>&gt;25%</t>
  </si>
  <si>
    <t>The observed loss at point of write-off as a percentage of the drawn balance at point of default.</t>
  </si>
  <si>
    <t>Portfolio Balance-Weighted Interest Yield</t>
  </si>
  <si>
    <t>% Revolving Balances &gt;y% - =&lt; x% APR</t>
  </si>
  <si>
    <t>The average result for the three months in the given reporting quarter, the sum of purchase transactions as a percentage of drawn balances.</t>
  </si>
  <si>
    <t>The average result for the three months in the given reporting quarter, the percentage of open accounts that had a zero balance.</t>
  </si>
  <si>
    <t>As a percentage of drawn balances at the end of the given reporting quarter, the sum of balances where at least once in the quarter the account made only the minimum payment in any given cycle.</t>
  </si>
  <si>
    <t>As a percentage of drawn balances at the end of the given reporting quarter, the sum of balances where the remaining contractual term of the loan is within the defined range.</t>
  </si>
  <si>
    <t>% of Balances with Remaining Tenure &gt; x Months - &lt;= y Months</t>
  </si>
  <si>
    <t>Expected Loss</t>
  </si>
  <si>
    <t>Account-Level Annualised Interest Yield Band</t>
  </si>
  <si>
    <t>The annualised interest yield achieved for an account in the quarter.</t>
  </si>
  <si>
    <t>For each cycle in the reporting quarter, the account paid the outstanding balance as set at the previous cycle in full.</t>
  </si>
  <si>
    <t>&lt;= x Year Amortisation based on payments made in quarter</t>
  </si>
  <si>
    <t>The number of new accounts opened within the reporting period, to include new lending to existing customers but only where a new account record is created and the previous account record status is classified as closed.</t>
  </si>
  <si>
    <t>Please use the Probability of Default associated with the firm's internal point-in-time behavioural score that is generated for existing customers and is used for customer management purposes; which may or may not be the IRB PD used in Basel models. Where such a score does not exist, such as for new accounts, please use the Origination PD defined above. Please provide the balance weighted average.</t>
  </si>
  <si>
    <t xml:space="preserve">The definition for forbearance should be taken from: 
For UK portfolios:
The FSA definition of forbearance as detailed in the published guidance - see link http://www.fsa.gov.uk/pages/Library/Policy/final_guides/2011/fg11_15.shtml; 
For Non-UK Portfolios:
1) The EBA consultation paper on Implementing Technical Standards on Supervisory Standards (link: https://www.eba.europa.eu/regulation-and-policy/supervisory-reporting/draft-implementing-technical-standard-on-supervisory-reporting-forbearance-and-non-performing-exposures-/-/regulatory-activity/consultation-paper;jsessionid=977C01AB68450B28D2A4AFF7FF4AA743)
2) The FSA definition of forbearance as detailed in the published guidance - see link http://www.fsa.gov.uk/pages/Library/Policy/final_guides/2011/fg11_15.shtml; 
3) Your own definitions of forbearance - please provide full details.
We will discuss with you which is the most appropriate for your specific portfolio. 
The definition for forbearance should be taken from: 
For UK portfolios:
The FSA definition of forbearance as detailed in the published guidance - see link http://www.fsa.gov.uk/pages/Library/Policy/final_guides/2011/fg11_15.shtml; 
For Non-UK Portfolios:
1) The EBA consultation paper on Implementing Technical Standards on Supervisory Standards (link: https://www.eba.europa.eu/regulation-and-policy/supervisory-reporting/draft-implementing-technical-standard-on-supervisory-reporting-forbearance-and-non-performing-exposures-/-/regulatory-activity/consultation-paper;jsessionid=977C01AB68450B28D2A4AFF7FF4AA743)
2) The FSA definition of forbearance as detailed in the published guidance - see link http://www.fsa.gov.uk/pages/Library/Policy/final_guides/2011/fg11_15.shtml; 
3) Your own definitions of forbearance - please provide full details.
We will discuss with you which is the most appropriate for your specific portfolio. 
The definition for forbearance should be taken from: 
For UK portfolios:
The FSA definition of forbearance as detailed in the published guidance - see link http://www.fsa.gov.uk/pages/Library/Policy/final_guides/2011/fg11_15.shtml; 
For Non-UK Portfolios:
1) The EBA consultation paper on Implementing Technical Standards on Supervisory Standards (link: https://www.eba.europa.eu/regulation-and-policy/supervisory-reporting/draft-implementing-technical-standard-on-supervisory-reporting-forbearance-and-non-performing-exposures-/-/regulatory-activity/consultation-paper;jsessionid=977C01AB68450B28D2A4AFF7FF4AA743)
2) The FSA definition of forbearance as detailed in the published guidance - see link http://www.fsa.gov.uk/pages/Library/Policy/final_guides/2011/fg11_15.shtml; 
3) Your own definitions of forbearance - please provide full details.
We will discuss with you which is the most appropriate for your specific portfolio. 
</t>
  </si>
  <si>
    <t>For UK portfolios:</t>
  </si>
  <si>
    <t xml:space="preserve">We will discuss with you which is the most appropriate for your specific portfolio. </t>
  </si>
  <si>
    <t>Probability of Default</t>
  </si>
  <si>
    <t>Number of Cycles Past Due</t>
  </si>
  <si>
    <t>Year of Origination</t>
  </si>
  <si>
    <t>All Forbearance  - Past Due</t>
  </si>
  <si>
    <t>Provisions on Up-to-Date Balances not in Forbearance</t>
  </si>
  <si>
    <t>Provisions on Up-to-Date Balances in Forbearance</t>
  </si>
  <si>
    <t>Provisions on Balances Past Due and in Forbearance</t>
  </si>
  <si>
    <t>Provisions on Balances Past Due and not in Forbearance</t>
  </si>
  <si>
    <t>Assets on Standardised vs IRB</t>
  </si>
  <si>
    <t>Standardised</t>
  </si>
  <si>
    <t>IRB</t>
  </si>
  <si>
    <t>&gt;=0 - &lt;1</t>
  </si>
  <si>
    <t>&gt;=1 - &lt;2</t>
  </si>
  <si>
    <t>&gt;=2 - &lt;3</t>
  </si>
  <si>
    <t>&gt;=3 - &lt;4</t>
  </si>
  <si>
    <t>&gt;=4 - &lt;5</t>
  </si>
  <si>
    <t>&gt;=5 - &lt;6</t>
  </si>
  <si>
    <t>&gt;=6 - &lt;7</t>
  </si>
  <si>
    <t>&gt;=7 - &lt;8</t>
  </si>
  <si>
    <t>&gt;=8 - &lt;9</t>
  </si>
  <si>
    <t>&gt;=9 - &lt;10</t>
  </si>
  <si>
    <t>&gt;=10 - &lt;11</t>
  </si>
  <si>
    <t>&gt;=11 - &lt;12</t>
  </si>
  <si>
    <t>&gt;=12 - &lt;13</t>
  </si>
  <si>
    <t>&gt;=13 - &lt;14</t>
  </si>
  <si>
    <t>&gt;=14 - &lt;15</t>
  </si>
  <si>
    <t>&gt;=15 - &lt;16</t>
  </si>
  <si>
    <t>&gt;=16 - &lt;17</t>
  </si>
  <si>
    <t>&gt;=17 - &lt;18</t>
  </si>
  <si>
    <t>&gt;=18 - &lt;19</t>
  </si>
  <si>
    <t>&gt;=19 - &lt;20</t>
  </si>
  <si>
    <t>&gt;=20 - &lt;21</t>
  </si>
  <si>
    <t>&gt;=21 - &lt;22</t>
  </si>
  <si>
    <t>&gt;=22 - &lt;23</t>
  </si>
  <si>
    <t>&gt;=23 - &lt;24</t>
  </si>
  <si>
    <t>&gt;=24 - &lt;25</t>
  </si>
  <si>
    <t>&gt;=25 - &lt;26</t>
  </si>
  <si>
    <t>&gt;=26 - &lt;27</t>
  </si>
  <si>
    <t>&gt;=27 - &lt;28</t>
  </si>
  <si>
    <t>&gt;=28 - &lt;29</t>
  </si>
  <si>
    <t>&gt;=29 - &lt;30</t>
  </si>
  <si>
    <t>&gt;=30 - &lt;31</t>
  </si>
  <si>
    <t>&gt;=31 - &lt;32</t>
  </si>
  <si>
    <t>&gt;=32 - &lt;33</t>
  </si>
  <si>
    <t>Pricing (All balances for loans; revolving balances for credit cards)</t>
  </si>
  <si>
    <t>% Balances on 0% APR</t>
  </si>
  <si>
    <t>% Balances &gt;0% - =&lt; 5% APR</t>
  </si>
  <si>
    <t>% Balances &gt; 5% - =&lt;7.5% APR</t>
  </si>
  <si>
    <t>% Balances &gt; 7.5% - =&lt;10% APR</t>
  </si>
  <si>
    <t>% Balances &gt; 10% - =&lt;12.5% APR</t>
  </si>
  <si>
    <t>% Balances &gt; 12.5% - =&lt;15% APR</t>
  </si>
  <si>
    <t>% Balances &gt; 15% - =&lt;22.5% APR</t>
  </si>
  <si>
    <t>% Balances &gt; 22.5% - =&lt;30% APR</t>
  </si>
  <si>
    <t>% Balances &gt; 30% - APR</t>
  </si>
  <si>
    <t>The simple average of the origination probability of default for new accounts opened in the reporting period (application PD).  The time horizon for the default should be calibrated to 12 months from the date of origination.</t>
  </si>
  <si>
    <t xml:space="preserve">Please provide the Basel Expected Loss (EL).  We expect this to use the downturn LGD for accounts not in default and the PiT LGD for accounts in default. </t>
  </si>
  <si>
    <t>Purchase Transactions as a % of Balances</t>
  </si>
  <si>
    <t>% Balances Revolving</t>
  </si>
  <si>
    <t>% of Accounts Inactive</t>
  </si>
  <si>
    <t>% of Balances Making Minimum Payment at least Once in Quarter</t>
  </si>
  <si>
    <t>% of Balances Making Minimum Payment for all Payments in Quarter</t>
  </si>
  <si>
    <t>2014 Q1</t>
  </si>
  <si>
    <t>2014 Q2</t>
  </si>
  <si>
    <t>2014 Q3</t>
  </si>
  <si>
    <t>2014 Q4</t>
  </si>
  <si>
    <t>*Charged Off</t>
  </si>
  <si>
    <t>Cycles Past Due (as a % of portfolio balance)</t>
  </si>
  <si>
    <t xml:space="preserve">*Charged Off category should only be used where the account has been Charged Off and the number of cycles past due cannot be identified due to system issues </t>
  </si>
  <si>
    <t>Assuming no further drawdown of credit, calculate the amortisation period of the outstanding balance for each cycle in the quarter and provide the balance-weighted average of these three results in the appropriate range.  This calculation should only include accounts that: a) were not in arrears at the start of the quarter; and b) did not enter arrears during the quarter, except for those accounts on an agreed forbearance plan.</t>
  </si>
  <si>
    <t>The difference between the Committed Limit on a loan (or Credit Card) and the Drawn Balance.</t>
  </si>
  <si>
    <t>Amount of Impairment taken in the time period specified.  This should be the impairment charge recorded in the Firm's P&amp;L.
In the Risk Measures by Portfolio projections submission for Retail/Wholesale credit risk, this refers to the forecasted P&amp;L impairment charge under base and stress scenario. 
Impairment charge is typically expressed as a positive number (i.e. a loss is represented by a positive figure).</t>
  </si>
  <si>
    <t>Cycles Past Due/ Arrears</t>
  </si>
  <si>
    <t xml:space="preserve">*Charge Off category should only be used where the account has been Charged Off and the number of cycles past due cannot be identified due to system issues </t>
  </si>
  <si>
    <t>&gt; 0, &lt;= 1 Year Amortisation based on payments made in quarter</t>
  </si>
  <si>
    <t>&gt; 1, &lt;= 3 Year Amortisation based on payments made in quarter</t>
  </si>
  <si>
    <t>&gt;3, &lt;= 5 Year Amortisation based on payments made in quarter</t>
  </si>
  <si>
    <t>&gt;5, &lt;= 10 Year Amortisation based on payments made in quarter</t>
  </si>
  <si>
    <t>&gt;10, &lt;= 20 Year Amortisation based on payments made in quarter</t>
  </si>
  <si>
    <t>&gt;33</t>
  </si>
  <si>
    <t>Balance written off net of recoveries for the period. This is the amount written off loan balances in the quarter (and off provisions charged to the income and expenditure account) and is to be on a basis consistent with amounts shown in the firm's published accounts as 'written off' within the analysis of changes in loss provision usually appearing as Notes to the Accounts.</t>
  </si>
  <si>
    <t>As a percentage of drawn balances at the end of the given reporting quarter, the sum of balances where for each cycle in the quarter the account made only the minimum payment.</t>
  </si>
  <si>
    <t>Purpose of the Template</t>
  </si>
  <si>
    <t>The PRA appreciates that it may be difficult to reach an exact consistent definition across all firms for some of the metrics requested.  As such, we will hold conversations with each firm in order to agree on the definitions of the data to be provided.</t>
  </si>
  <si>
    <t>We believe some of the metrics should be straightforward but for others where we anticipate a requirement for flexibility, we have provided a brief outline of our intended outcome below.</t>
  </si>
  <si>
    <t>Please supply explanations to other metrics or data where you believe clarification is needed.</t>
  </si>
  <si>
    <t>A customer is deemed to be up-to-date if all contractual payments have been made at the required time.  A customer is deemed to be not up-to-date (i.e. in arrears) if they have fallen below their contractual payment by 1p or more for a period of one day or more.</t>
  </si>
  <si>
    <t>The percentage of revolving balances that are priced in the defined range.  Where applicable, this should capture different APR tiers for each account and not reflect the average APR band charged per account (e.g. if an account is revolving a balance at 0% price tier and also one at a 25% price tier, the respective balances should be split into the appropriate band)</t>
  </si>
  <si>
    <t>The average result for the three months in the given reporting quarter, the percentage of drawn balances that are deemed to be revolving (i.e. where the principle balance was not paid in full).</t>
  </si>
  <si>
    <t>Average Balance of Accounts in Arrears (i.e. not Up-to-Date)</t>
  </si>
  <si>
    <t>pre 2005</t>
  </si>
  <si>
    <t>2013 H1</t>
  </si>
  <si>
    <t>2013 H2</t>
  </si>
  <si>
    <t>2015 Q1</t>
  </si>
  <si>
    <t>2015 Q2</t>
  </si>
  <si>
    <t>2015 Q3</t>
  </si>
  <si>
    <t>2015 Q4</t>
  </si>
  <si>
    <t>Balances</t>
  </si>
  <si>
    <t>Forbearance/Restructuring (Balance)</t>
  </si>
  <si>
    <t>Provisions &amp; Impairments</t>
  </si>
  <si>
    <t>Value of Write-offs</t>
  </si>
  <si>
    <t>Impairment Charge Amount</t>
  </si>
  <si>
    <t>Sum of Balances of New Accounts Opened in Quarter</t>
  </si>
  <si>
    <t>Amount of a loan drawn by a borrower on a specified date.  Balances should be reconcilable to the statutory accounts and regulatory returns. Loan balances should be entered net of write-offs and gross of Provisions, i.e. please do not deduct the provisions amount from the outstanding balance.  Balances should also be gross of any off-set balances, i.e. the actual outstanding principal amount owed.</t>
  </si>
  <si>
    <t>Number of Accounts Opened in Period</t>
  </si>
  <si>
    <t>Number of Accounts Opened (#)</t>
  </si>
  <si>
    <t>In all cases the vintage of the loan should be based on the year in which the loan was first originated and should include quarterly historical data, where quarterly means three full calendar months.</t>
  </si>
  <si>
    <t>Pricing - Portfolio Balance-Weighted Interest Yield</t>
  </si>
  <si>
    <t>This should be the average interest yield which is actually being achieved for the book (not the advertised rate) weighted by the drawn balances of accounts.</t>
  </si>
  <si>
    <t>Pricing - % Balances on X% APR</t>
  </si>
  <si>
    <t>As above this should be calculated based on actual yield achieved not the advertised rate.</t>
  </si>
  <si>
    <t>The purpose of this template is to provide the PRA with a consistent dataset to help form an assessment of portfolio quality for selected unsecured portfolios across major lenders. This data will be used to support such projects as Portfolio Quality Reviews and the BOE Concurrent Stress Testing exercise.</t>
  </si>
  <si>
    <t>017 STData_Retail portfolio quality return (Unsecured)_201701</t>
  </si>
  <si>
    <t xml:space="preserve">Please use the firm's internal definition of 'Franchise' or the equivalent existing customer terminology. </t>
  </si>
  <si>
    <r>
      <t xml:space="preserve">For Non-UK Portfolios </t>
    </r>
    <r>
      <rPr>
        <sz val="8"/>
        <color rgb="FF000000"/>
        <rFont val="Arial"/>
        <family val="2"/>
      </rPr>
      <t>- either:</t>
    </r>
  </si>
  <si>
    <t>2016 Q1</t>
  </si>
  <si>
    <t>2016 Q2</t>
  </si>
  <si>
    <t>2016 Q3</t>
  </si>
  <si>
    <t>2016 Q4</t>
  </si>
  <si>
    <t>&gt;0 - &lt;=1</t>
  </si>
  <si>
    <t>&gt;1 - &lt;=2</t>
  </si>
  <si>
    <t>&gt;2 - &lt;=3</t>
  </si>
  <si>
    <t>&gt;3 - &lt;=6</t>
  </si>
  <si>
    <t>&gt;6 - &lt;=12</t>
  </si>
  <si>
    <t>&gt;12 - &lt;=18</t>
  </si>
  <si>
    <t>&gt;18 - &lt;=24</t>
  </si>
  <si>
    <t>&gt;24</t>
  </si>
  <si>
    <t>Provision Cover for Accounts &gt; 12 Cycles Past Due</t>
  </si>
  <si>
    <t>% of Opened Accounts &gt;12 Cycles Past Due, Charged-off or Written-off</t>
  </si>
  <si>
    <t xml:space="preserve">Please use the EBA definition of forbearance (ITS/2013/03) which can be broadly para phrased as: Forbearance is defined as occurring when concessions are made towards a debtor facing or about to face financial difficulties.  </t>
  </si>
  <si>
    <t>2) Your own definitions of forbearance - please provide full details.</t>
  </si>
  <si>
    <t xml:space="preserve">Those concessions may be temporary or permanent.  A forborne exposure can be performing or non-performing and not all non-performing exposures will be forborne. </t>
  </si>
  <si>
    <t xml:space="preserve">Concessions are modifications of the terms and conditions of the contract and/or total or partial refinancing that would not have been granted had the debtor not been in financial difficulties. </t>
  </si>
  <si>
    <t>Discontinuation of forbearance classification is only permitted after a probation period of 2 years; and only if the exposure is performing and the debtor has demonstrated its capacity to repay.</t>
  </si>
  <si>
    <t xml:space="preserve">Exposures would normally be assessed as forborne when one or more of the following apply (a) where concessions are made for non-performing exposures; (b) total or partial cancellation through write-off has occurred; (c) the exposure is more than 30 days past-due.  </t>
  </si>
  <si>
    <t>1) The EBA definition of forbearance (ITS/2014/03) referred above.</t>
  </si>
  <si>
    <t>Please note that all balance information should be reported in the same currency as you use for this portfolio in STDF.</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</si>
</sst>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6" formatCode="&quot;£&quot;#,##0;[Red]\-&quot;£&quot;#,##0"/>
    <numFmt numFmtId="43" formatCode="_-* #,##0.00_-;\-* #,##0.00_-;_-* &quot;-&quot;??_-;_-@_-"/>
    <numFmt numFmtId="164" formatCode="&quot;£&quot;#,##0,,&quot;m&quot;"/>
    <numFmt numFmtId="165" formatCode="_-* #,##0_-;\-* #,##0_-;_-* &quot;-&quot;??_-;_-@_-"/>
    <numFmt numFmtId="166" formatCode="_(* #,##0.00_);_(* \(#,##0.00\);_(* &quot;-&quot;??_);_(@_)"/>
    <numFmt numFmtId="167" formatCode="&quot;£&quot;#,##0"/>
  </numFmts>
  <fonts count="84">
    <font>
      <sz val="8"/>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0"/>
      <name val="Tahoma"/>
      <family val="2"/>
    </font>
    <font>
      <b/>
      <sz val="10"/>
      <color theme="1"/>
      <name val="Arial"/>
      <family val="2"/>
    </font>
    <font>
      <sz val="10"/>
      <name val="Arial"/>
      <family val="2"/>
    </font>
    <font>
      <sz val="10"/>
      <name val="Arial"/>
      <family val="2"/>
    </font>
    <font>
      <b/>
      <sz val="11"/>
      <color theme="1"/>
      <name val="Arial"/>
      <family val="2"/>
    </font>
    <font>
      <sz val="9"/>
      <color theme="1"/>
      <name val="Arial"/>
      <family val="2"/>
    </font>
    <font>
      <b/>
      <sz val="8"/>
      <name val="Tahoma"/>
      <family val="2"/>
    </font>
    <font>
      <sz val="8"/>
      <color indexed="8"/>
      <name val="Tahoma"/>
      <family val="2"/>
    </font>
    <font>
      <u/>
      <sz val="10"/>
      <color indexed="12"/>
      <name val="Arial"/>
      <family val="2"/>
    </font>
    <font>
      <b/>
      <i/>
      <u/>
      <sz val="10"/>
      <color theme="4"/>
      <name val="Tahoma"/>
      <family val="2"/>
    </font>
    <font>
      <i/>
      <sz val="10"/>
      <color theme="4"/>
      <name val="Tahoma"/>
      <family val="2"/>
    </font>
    <font>
      <i/>
      <sz val="11"/>
      <color theme="1"/>
      <name val="Calibri"/>
      <family val="2"/>
      <scheme val="minor"/>
    </font>
    <font>
      <sz val="8"/>
      <name val="Arial"/>
      <family val="2"/>
    </font>
    <font>
      <sz val="8"/>
      <color indexed="8"/>
      <name val="MS Sans Serif"/>
      <family val="2"/>
    </font>
    <font>
      <b/>
      <sz val="11"/>
      <color rgb="FFFF0000"/>
      <name val="Calibri"/>
      <family val="2"/>
      <scheme val="minor"/>
    </font>
    <font>
      <sz val="8"/>
      <color theme="1"/>
      <name val="Tahoma"/>
      <family val="2"/>
    </font>
    <font>
      <u/>
      <sz val="8"/>
      <color theme="10"/>
      <name val="Tahoma"/>
      <family val="2"/>
    </font>
    <font>
      <b/>
      <i/>
      <sz val="11"/>
      <color theme="1"/>
      <name val="Calibri"/>
      <family val="2"/>
      <scheme val="minor"/>
    </font>
    <font>
      <b/>
      <i/>
      <u/>
      <sz val="11"/>
      <color theme="1"/>
      <name val="Calibri"/>
      <family val="2"/>
      <scheme val="minor"/>
    </font>
    <font>
      <sz val="9"/>
      <name val="Verdana"/>
      <family val="2"/>
    </font>
    <font>
      <b/>
      <sz val="10"/>
      <color indexed="9"/>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9"/>
      <color indexed="1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sz val="7"/>
      <name val="Small Fonts"/>
      <family val="2"/>
    </font>
    <font>
      <b/>
      <sz val="11"/>
      <color indexed="63"/>
      <name val="Calibri"/>
      <family val="2"/>
    </font>
    <font>
      <sz val="8"/>
      <name val="Helv"/>
    </font>
    <font>
      <b/>
      <sz val="18"/>
      <color indexed="56"/>
      <name val="Cambria"/>
      <family val="2"/>
    </font>
    <font>
      <sz val="10"/>
      <color indexed="10"/>
      <name val="Arial"/>
      <family val="2"/>
    </font>
    <font>
      <sz val="11"/>
      <color indexed="10"/>
      <name val="Calibri"/>
      <family val="2"/>
    </font>
    <font>
      <sz val="9"/>
      <name val="Verdana"/>
      <family val="2"/>
    </font>
    <font>
      <b/>
      <i/>
      <sz val="7"/>
      <name val="Tahoma"/>
      <family val="2"/>
    </font>
    <font>
      <b/>
      <sz val="14"/>
      <color theme="1"/>
      <name val="Arial"/>
      <family val="2"/>
    </font>
    <font>
      <b/>
      <sz val="14"/>
      <color indexed="8"/>
      <name val="Arial"/>
      <family val="2"/>
    </font>
    <font>
      <b/>
      <sz val="16"/>
      <name val="Tahoma"/>
      <family val="2"/>
    </font>
    <font>
      <sz val="8"/>
      <color theme="1"/>
      <name val="Arial"/>
      <family val="2"/>
    </font>
    <font>
      <b/>
      <sz val="16"/>
      <name val="Arial"/>
      <family val="2"/>
    </font>
    <font>
      <b/>
      <sz val="8"/>
      <color rgb="FFFF0000"/>
      <name val="Arial"/>
      <family val="2"/>
    </font>
    <font>
      <b/>
      <sz val="8"/>
      <name val="Arial"/>
      <family val="2"/>
    </font>
    <font>
      <b/>
      <i/>
      <u/>
      <sz val="8"/>
      <color theme="1"/>
      <name val="Arial"/>
      <family val="2"/>
    </font>
    <font>
      <b/>
      <i/>
      <u/>
      <sz val="8"/>
      <color theme="10"/>
      <name val="Arial"/>
      <family val="2"/>
    </font>
    <font>
      <sz val="8"/>
      <color rgb="FF000000"/>
      <name val="Arial"/>
      <family val="2"/>
    </font>
    <font>
      <u/>
      <sz val="8"/>
      <color theme="10"/>
      <name val="Arial"/>
      <family val="2"/>
    </font>
    <font>
      <b/>
      <i/>
      <u/>
      <sz val="8"/>
      <color rgb="FF000000"/>
      <name val="Arial"/>
      <family val="2"/>
    </font>
    <font>
      <sz val="11"/>
      <name val="Arial"/>
      <family val="2"/>
    </font>
    <font>
      <i/>
      <sz val="11"/>
      <name val="Arial"/>
      <family val="2"/>
    </font>
    <font>
      <i/>
      <u/>
      <sz val="11"/>
      <name val="Arial"/>
      <family val="2"/>
    </font>
    <font>
      <sz val="8"/>
      <color indexed="8"/>
      <name val="Arial"/>
      <family val="2"/>
    </font>
    <font>
      <b/>
      <sz val="11"/>
      <color indexed="8"/>
      <name val="Arial"/>
      <family val="2"/>
    </font>
  </fonts>
  <fills count="42">
    <fill>
      <patternFill patternType="none"/>
    </fill>
    <fill>
      <patternFill patternType="gray125"/>
    </fill>
    <fill>
      <patternFill patternType="solid">
        <fgColor theme="3"/>
        <bgColor indexed="64"/>
      </patternFill>
    </fill>
    <fill>
      <patternFill patternType="solid">
        <fgColor theme="0" tint="-0.49998474074526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4"/>
        <bgColor indexed="64"/>
      </patternFill>
    </fill>
    <fill>
      <patternFill patternType="solid">
        <fgColor theme="0" tint="-0.14999847407452621"/>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2">
    <border>
      <left/>
      <right/>
      <top/>
      <bottom/>
      <diagonal/>
    </border>
    <border>
      <left/>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s>
  <cellStyleXfs count="625">
    <xf numFmtId="0" fontId="0" fillId="0" borderId="0"/>
    <xf numFmtId="0" fontId="8" fillId="0" borderId="0"/>
    <xf numFmtId="9" fontId="9"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9" fontId="13"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9" fontId="8" fillId="0" borderId="0" applyFont="0" applyFill="0" applyBorder="0" applyAlignment="0" applyProtection="0"/>
    <xf numFmtId="0" fontId="8" fillId="0" borderId="0"/>
    <xf numFmtId="0" fontId="14" fillId="0" borderId="0" applyNumberFormat="0" applyFill="0" applyBorder="0" applyAlignment="0" applyProtection="0">
      <alignment vertical="top"/>
      <protection locked="0"/>
    </xf>
    <xf numFmtId="9"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applyNumberFormat="0" applyFill="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0" borderId="0"/>
    <xf numFmtId="0" fontId="5" fillId="4" borderId="3" applyNumberFormat="0" applyFont="0" applyAlignment="0" applyProtection="0"/>
    <xf numFmtId="0" fontId="5" fillId="4" borderId="3" applyNumberFormat="0" applyFont="0" applyAlignment="0" applyProtection="0"/>
    <xf numFmtId="0" fontId="5" fillId="4" borderId="3" applyNumberFormat="0" applyFont="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43" fontId="8" fillId="0" borderId="0" applyFont="0" applyFill="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0" borderId="0"/>
    <xf numFmtId="0" fontId="4" fillId="4" borderId="3" applyNumberFormat="0" applyFont="0" applyAlignment="0" applyProtection="0"/>
    <xf numFmtId="0" fontId="4" fillId="4" borderId="3" applyNumberFormat="0" applyFont="0" applyAlignment="0" applyProtection="0"/>
    <xf numFmtId="0" fontId="4" fillId="4" borderId="3" applyNumberFormat="0" applyFont="0" applyAlignment="0" applyProtection="0"/>
    <xf numFmtId="0" fontId="21" fillId="0" borderId="0"/>
    <xf numFmtId="0" fontId="22" fillId="0" borderId="0" applyNumberForma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0" borderId="0"/>
    <xf numFmtId="0" fontId="3" fillId="4" borderId="3" applyNumberFormat="0" applyFont="0" applyAlignment="0" applyProtection="0"/>
    <xf numFmtId="0" fontId="3" fillId="4" borderId="3" applyNumberFormat="0" applyFont="0" applyAlignment="0" applyProtection="0"/>
    <xf numFmtId="0" fontId="3" fillId="4" borderId="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7" fillId="20" borderId="0" applyNumberFormat="0" applyBorder="0" applyAlignment="0" applyProtection="0"/>
    <xf numFmtId="0" fontId="27"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7" fillId="21" borderId="0" applyNumberFormat="0" applyBorder="0" applyAlignment="0" applyProtection="0"/>
    <xf numFmtId="0" fontId="27"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7" fillId="24" borderId="0" applyNumberFormat="0" applyBorder="0" applyAlignment="0" applyProtection="0"/>
    <xf numFmtId="0" fontId="27"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7" fillId="25" borderId="0" applyNumberFormat="0" applyBorder="0" applyAlignment="0" applyProtection="0"/>
    <xf numFmtId="0" fontId="27"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5"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7" fillId="27" borderId="0" applyNumberFormat="0" applyBorder="0" applyAlignment="0" applyProtection="0"/>
    <xf numFmtId="0" fontId="27"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8" fillId="27" borderId="0" applyNumberFormat="0" applyBorder="0" applyAlignment="0" applyProtection="0"/>
    <xf numFmtId="0" fontId="27" fillId="28" borderId="0" applyNumberFormat="0" applyBorder="0" applyAlignment="0" applyProtection="0"/>
    <xf numFmtId="0" fontId="27"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8" fillId="28" borderId="0" applyNumberFormat="0" applyBorder="0" applyAlignment="0" applyProtection="0"/>
    <xf numFmtId="0" fontId="27" fillId="23" borderId="0" applyNumberFormat="0" applyBorder="0" applyAlignment="0" applyProtection="0"/>
    <xf numFmtId="0" fontId="27"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7" fillId="26" borderId="0" applyNumberFormat="0" applyBorder="0" applyAlignment="0" applyProtection="0"/>
    <xf numFmtId="0" fontId="27"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8" fillId="26" borderId="0" applyNumberFormat="0" applyBorder="0" applyAlignment="0" applyProtection="0"/>
    <xf numFmtId="0" fontId="27" fillId="29" borderId="0" applyNumberFormat="0" applyBorder="0" applyAlignment="0" applyProtection="0"/>
    <xf numFmtId="0" fontId="27"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9"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8" fillId="23" borderId="0" applyNumberFormat="0" applyBorder="0" applyAlignment="0" applyProtection="0"/>
    <xf numFmtId="0" fontId="28" fillId="26" borderId="0" applyNumberFormat="0" applyBorder="0" applyAlignment="0" applyProtection="0"/>
    <xf numFmtId="0" fontId="28" fillId="2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0" fillId="30"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30" fillId="37" borderId="0" applyNumberFormat="0" applyBorder="0" applyAlignment="0" applyProtection="0"/>
    <xf numFmtId="0" fontId="31" fillId="38" borderId="22" applyNumberFormat="0" applyAlignment="0" applyProtection="0"/>
    <xf numFmtId="0" fontId="32" fillId="21" borderId="0" applyNumberFormat="0" applyBorder="0" applyAlignment="0" applyProtection="0"/>
    <xf numFmtId="0" fontId="32"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2" fillId="21" borderId="0" applyNumberFormat="0" applyBorder="0" applyAlignment="0" applyProtection="0"/>
    <xf numFmtId="0" fontId="34" fillId="38" borderId="23" applyNumberFormat="0" applyAlignment="0" applyProtection="0"/>
    <xf numFmtId="0" fontId="35" fillId="38" borderId="23" applyNumberFormat="0" applyAlignment="0" applyProtection="0"/>
    <xf numFmtId="0" fontId="35" fillId="38" borderId="23" applyNumberFormat="0" applyAlignment="0" applyProtection="0"/>
    <xf numFmtId="0" fontId="34" fillId="38" borderId="23" applyNumberFormat="0" applyAlignment="0" applyProtection="0"/>
    <xf numFmtId="0" fontId="34" fillId="38" borderId="23" applyNumberFormat="0" applyAlignment="0" applyProtection="0"/>
    <xf numFmtId="0" fontId="34" fillId="38" borderId="23" applyNumberFormat="0" applyAlignment="0" applyProtection="0"/>
    <xf numFmtId="0" fontId="34" fillId="38" borderId="23" applyNumberFormat="0" applyAlignment="0" applyProtection="0"/>
    <xf numFmtId="0" fontId="34" fillId="38" borderId="23" applyNumberFormat="0" applyAlignment="0" applyProtection="0"/>
    <xf numFmtId="0" fontId="35" fillId="38" borderId="23" applyNumberFormat="0" applyAlignment="0" applyProtection="0"/>
    <xf numFmtId="0" fontId="36" fillId="39" borderId="24" applyNumberFormat="0" applyAlignment="0" applyProtection="0"/>
    <xf numFmtId="0" fontId="36" fillId="39" borderId="24" applyNumberFormat="0" applyAlignment="0" applyProtection="0"/>
    <xf numFmtId="0" fontId="26" fillId="39" borderId="24" applyNumberFormat="0" applyAlignment="0" applyProtection="0"/>
    <xf numFmtId="0" fontId="26" fillId="39" borderId="24" applyNumberFormat="0" applyAlignment="0" applyProtection="0"/>
    <xf numFmtId="0" fontId="26" fillId="39" borderId="24" applyNumberFormat="0" applyAlignment="0" applyProtection="0"/>
    <xf numFmtId="0" fontId="26" fillId="39" borderId="24" applyNumberFormat="0" applyAlignment="0" applyProtection="0"/>
    <xf numFmtId="166" fontId="8" fillId="0" borderId="0" applyFont="0" applyFill="0" applyBorder="0" applyAlignment="0" applyProtection="0"/>
    <xf numFmtId="0" fontId="37" fillId="0" borderId="0"/>
    <xf numFmtId="0" fontId="38" fillId="0" borderId="0"/>
    <xf numFmtId="0" fontId="37" fillId="0" borderId="0"/>
    <xf numFmtId="0" fontId="38" fillId="0" borderId="0"/>
    <xf numFmtId="0" fontId="39" fillId="0" borderId="0">
      <protection locked="0"/>
    </xf>
    <xf numFmtId="0" fontId="40" fillId="25" borderId="23" applyNumberFormat="0" applyAlignment="0" applyProtection="0"/>
    <xf numFmtId="0" fontId="41" fillId="0" borderId="0">
      <protection locked="0"/>
    </xf>
    <xf numFmtId="0" fontId="41" fillId="0" borderId="0">
      <protection locked="0"/>
    </xf>
    <xf numFmtId="0" fontId="42" fillId="0" borderId="25" applyNumberFormat="0" applyFill="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45" fillId="22" borderId="0" applyNumberFormat="0" applyBorder="0" applyAlignment="0" applyProtection="0"/>
    <xf numFmtId="0" fontId="45"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5" fillId="22" borderId="0" applyNumberFormat="0" applyBorder="0" applyAlignment="0" applyProtection="0"/>
    <xf numFmtId="0" fontId="46" fillId="22" borderId="0" applyNumberFormat="0" applyBorder="0" applyAlignment="0" applyProtection="0"/>
    <xf numFmtId="0" fontId="47" fillId="0" borderId="26" applyNumberFormat="0" applyFill="0" applyAlignment="0" applyProtection="0"/>
    <xf numFmtId="0" fontId="47"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8" fillId="0" borderId="26" applyNumberFormat="0" applyFill="0" applyAlignment="0" applyProtection="0"/>
    <xf numFmtId="0" fontId="49" fillId="0" borderId="27" applyNumberFormat="0" applyFill="0" applyAlignment="0" applyProtection="0"/>
    <xf numFmtId="0" fontId="49"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0" fillId="0" borderId="27" applyNumberFormat="0" applyFill="0" applyAlignment="0" applyProtection="0"/>
    <xf numFmtId="0" fontId="51" fillId="0" borderId="28" applyNumberFormat="0" applyFill="0" applyAlignment="0" applyProtection="0"/>
    <xf numFmtId="0" fontId="51" fillId="0" borderId="28" applyNumberFormat="0" applyFill="0" applyAlignment="0" applyProtection="0"/>
    <xf numFmtId="0" fontId="52" fillId="0" borderId="28" applyNumberFormat="0" applyFill="0" applyAlignment="0" applyProtection="0"/>
    <xf numFmtId="0" fontId="52" fillId="0" borderId="28" applyNumberFormat="0" applyFill="0" applyAlignment="0" applyProtection="0"/>
    <xf numFmtId="0" fontId="52" fillId="0" borderId="28" applyNumberFormat="0" applyFill="0" applyAlignment="0" applyProtection="0"/>
    <xf numFmtId="0" fontId="52" fillId="0" borderId="28"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0" applyNumberFormat="0" applyFill="0" applyBorder="0" applyAlignment="0" applyProtection="0">
      <alignment vertical="top"/>
      <protection locked="0"/>
    </xf>
    <xf numFmtId="0" fontId="54" fillId="25" borderId="23" applyNumberFormat="0" applyAlignment="0" applyProtection="0"/>
    <xf numFmtId="0" fontId="54" fillId="25" borderId="23" applyNumberFormat="0" applyAlignment="0" applyProtection="0"/>
    <xf numFmtId="0" fontId="40" fillId="25" borderId="23" applyNumberFormat="0" applyAlignment="0" applyProtection="0"/>
    <xf numFmtId="0" fontId="40" fillId="25" borderId="23" applyNumberFormat="0" applyAlignment="0" applyProtection="0"/>
    <xf numFmtId="0" fontId="40" fillId="25" borderId="23" applyNumberFormat="0" applyAlignment="0" applyProtection="0"/>
    <xf numFmtId="0" fontId="40" fillId="25" borderId="23" applyNumberFormat="0" applyAlignment="0" applyProtection="0"/>
    <xf numFmtId="0" fontId="40" fillId="25" borderId="23" applyNumberFormat="0" applyAlignment="0" applyProtection="0"/>
    <xf numFmtId="0" fontId="54" fillId="25" borderId="23" applyNumberFormat="0" applyAlignment="0" applyProtection="0"/>
    <xf numFmtId="0" fontId="55" fillId="0" borderId="29" applyNumberFormat="0" applyFill="0" applyAlignment="0" applyProtection="0"/>
    <xf numFmtId="0" fontId="55" fillId="0" borderId="29" applyNumberFormat="0" applyFill="0" applyAlignment="0" applyProtection="0"/>
    <xf numFmtId="0" fontId="56" fillId="0" borderId="29" applyNumberFormat="0" applyFill="0" applyAlignment="0" applyProtection="0"/>
    <xf numFmtId="0" fontId="56" fillId="0" borderId="29" applyNumberFormat="0" applyFill="0" applyAlignment="0" applyProtection="0"/>
    <xf numFmtId="0" fontId="56" fillId="0" borderId="29" applyNumberFormat="0" applyFill="0" applyAlignment="0" applyProtection="0"/>
    <xf numFmtId="0" fontId="56" fillId="0" borderId="29" applyNumberFormat="0" applyFill="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39" fillId="0" borderId="0">
      <protection locked="0"/>
    </xf>
    <xf numFmtId="0" fontId="57" fillId="40" borderId="0" applyNumberFormat="0" applyBorder="0" applyAlignment="0" applyProtection="0"/>
    <xf numFmtId="0" fontId="57"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8" fillId="40" borderId="0" applyNumberFormat="0" applyBorder="0" applyAlignment="0" applyProtection="0"/>
    <xf numFmtId="0" fontId="57" fillId="40" borderId="0" applyNumberFormat="0" applyBorder="0" applyAlignment="0" applyProtection="0"/>
    <xf numFmtId="37" fontId="59" fillId="0" borderId="0"/>
    <xf numFmtId="0" fontId="25"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 fillId="0" borderId="0"/>
    <xf numFmtId="0" fontId="3" fillId="0" borderId="0"/>
    <xf numFmtId="0" fontId="8" fillId="0" borderId="0"/>
    <xf numFmtId="0" fontId="8" fillId="0" borderId="0"/>
    <xf numFmtId="0" fontId="8" fillId="0" borderId="0"/>
    <xf numFmtId="0" fontId="8" fillId="0" borderId="0"/>
    <xf numFmtId="0" fontId="8" fillId="41" borderId="30" applyNumberFormat="0" applyFont="0" applyAlignment="0" applyProtection="0"/>
    <xf numFmtId="0" fontId="8" fillId="41" borderId="30" applyNumberFormat="0" applyFont="0" applyAlignment="0" applyProtection="0"/>
    <xf numFmtId="0" fontId="8" fillId="41" borderId="30" applyNumberFormat="0" applyFont="0" applyAlignment="0" applyProtection="0"/>
    <xf numFmtId="0" fontId="8" fillId="41" borderId="30" applyNumberFormat="0" applyFont="0" applyAlignment="0" applyProtection="0"/>
    <xf numFmtId="0" fontId="28" fillId="41" borderId="30" applyNumberFormat="0" applyFont="0" applyAlignment="0" applyProtection="0"/>
    <xf numFmtId="0" fontId="60" fillId="38" borderId="22" applyNumberFormat="0" applyAlignment="0" applyProtection="0"/>
    <xf numFmtId="0" fontId="60" fillId="38" borderId="22" applyNumberFormat="0" applyAlignment="0" applyProtection="0"/>
    <xf numFmtId="0" fontId="31" fillId="38" borderId="22" applyNumberFormat="0" applyAlignment="0" applyProtection="0"/>
    <xf numFmtId="0" fontId="31" fillId="38" borderId="22" applyNumberFormat="0" applyAlignment="0" applyProtection="0"/>
    <xf numFmtId="0" fontId="31" fillId="38" borderId="22" applyNumberFormat="0" applyAlignment="0" applyProtection="0"/>
    <xf numFmtId="0" fontId="31" fillId="38" borderId="22" applyNumberFormat="0" applyAlignment="0" applyProtection="0"/>
    <xf numFmtId="0" fontId="31" fillId="38" borderId="22"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39" fillId="0" borderId="0">
      <protection locked="0"/>
    </xf>
    <xf numFmtId="38" fontId="61" fillId="0" borderId="0"/>
    <xf numFmtId="0" fontId="33" fillId="21" borderId="0" applyNumberFormat="0" applyBorder="0" applyAlignment="0" applyProtection="0"/>
    <xf numFmtId="0" fontId="8" fillId="0" borderId="0"/>
    <xf numFmtId="0" fontId="8" fillId="0" borderId="0"/>
    <xf numFmtId="0" fontId="8" fillId="0" borderId="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39" fillId="0" borderId="31">
      <protection locked="0"/>
    </xf>
    <xf numFmtId="0" fontId="39" fillId="0" borderId="31">
      <protection locked="0"/>
    </xf>
    <xf numFmtId="0" fontId="42" fillId="0" borderId="25" applyNumberFormat="0" applyFill="0" applyAlignment="0" applyProtection="0"/>
    <xf numFmtId="0" fontId="42" fillId="0" borderId="25" applyNumberFormat="0" applyFill="0" applyAlignment="0" applyProtection="0"/>
    <xf numFmtId="0" fontId="42" fillId="0" borderId="25" applyNumberFormat="0" applyFill="0" applyAlignment="0" applyProtection="0"/>
    <xf numFmtId="0" fontId="42" fillId="0" borderId="25" applyNumberFormat="0" applyFill="0" applyAlignment="0" applyProtection="0"/>
    <xf numFmtId="0" fontId="42" fillId="0" borderId="25" applyNumberFormat="0" applyFill="0" applyAlignment="0" applyProtection="0"/>
    <xf numFmtId="0" fontId="62" fillId="0" borderId="0" applyNumberFormat="0" applyFill="0" applyBorder="0" applyAlignment="0" applyProtection="0"/>
    <xf numFmtId="0" fontId="48" fillId="0" borderId="26" applyNumberFormat="0" applyFill="0" applyAlignment="0" applyProtection="0"/>
    <xf numFmtId="0" fontId="50" fillId="0" borderId="27" applyNumberFormat="0" applyFill="0" applyAlignment="0" applyProtection="0"/>
    <xf numFmtId="0" fontId="52" fillId="0" borderId="28" applyNumberFormat="0" applyFill="0" applyAlignment="0" applyProtection="0"/>
    <xf numFmtId="0" fontId="52" fillId="0" borderId="0" applyNumberFormat="0" applyFill="0" applyBorder="0" applyAlignment="0" applyProtection="0"/>
    <xf numFmtId="0" fontId="56" fillId="0" borderId="29" applyNumberFormat="0" applyFill="0" applyAlignment="0" applyProtection="0"/>
    <xf numFmtId="0" fontId="63"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26" fillId="39" borderId="24" applyNumberFormat="0" applyAlignment="0" applyProtection="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0" borderId="0"/>
    <xf numFmtId="0" fontId="3" fillId="4" borderId="3" applyNumberFormat="0" applyFont="0" applyAlignment="0" applyProtection="0"/>
    <xf numFmtId="0" fontId="3" fillId="4" borderId="3" applyNumberFormat="0" applyFont="0" applyAlignment="0" applyProtection="0"/>
    <xf numFmtId="0" fontId="3" fillId="4" borderId="3" applyNumberFormat="0" applyFont="0" applyAlignment="0" applyProtection="0"/>
    <xf numFmtId="0" fontId="65" fillId="0" borderId="0"/>
    <xf numFmtId="0" fontId="25"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0" borderId="0"/>
    <xf numFmtId="0" fontId="2" fillId="4" borderId="3" applyNumberFormat="0" applyFont="0" applyAlignment="0" applyProtection="0"/>
    <xf numFmtId="0" fontId="2" fillId="4" borderId="3" applyNumberFormat="0" applyFont="0" applyAlignment="0" applyProtection="0"/>
    <xf numFmtId="0" fontId="2" fillId="4" borderId="3" applyNumberFormat="0" applyFont="0" applyAlignment="0" applyProtection="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0" borderId="0"/>
    <xf numFmtId="0" fontId="2" fillId="4" borderId="3" applyNumberFormat="0" applyFont="0" applyAlignment="0" applyProtection="0"/>
    <xf numFmtId="0" fontId="2" fillId="4" borderId="3" applyNumberFormat="0" applyFont="0" applyAlignment="0" applyProtection="0"/>
    <xf numFmtId="0" fontId="2" fillId="4" borderId="3" applyNumberFormat="0" applyFont="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0" borderId="0"/>
    <xf numFmtId="0" fontId="1" fillId="4" borderId="3" applyNumberFormat="0" applyFont="0" applyAlignment="0" applyProtection="0"/>
    <xf numFmtId="0" fontId="1" fillId="4" borderId="3" applyNumberFormat="0" applyFont="0" applyAlignment="0" applyProtection="0"/>
    <xf numFmtId="0" fontId="1" fillId="4" borderId="3" applyNumberFormat="0" applyFont="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0" borderId="0"/>
    <xf numFmtId="0" fontId="1" fillId="4" borderId="3" applyNumberFormat="0" applyFont="0" applyAlignment="0" applyProtection="0"/>
    <xf numFmtId="0" fontId="1" fillId="4" borderId="3" applyNumberFormat="0" applyFont="0" applyAlignment="0" applyProtection="0"/>
    <xf numFmtId="0" fontId="1" fillId="4" borderId="3" applyNumberFormat="0" applyFont="0" applyAlignment="0" applyProtection="0"/>
  </cellStyleXfs>
  <cellXfs count="172">
    <xf numFmtId="0" fontId="0" fillId="0" borderId="0" xfId="0"/>
    <xf numFmtId="0" fontId="7" fillId="0" borderId="0" xfId="0" applyFont="1" applyAlignment="1">
      <alignment horizontal="left" vertical="center"/>
    </xf>
    <xf numFmtId="17" fontId="11" fillId="0" borderId="0" xfId="0" quotePrefix="1" applyNumberFormat="1" applyFont="1" applyAlignment="1">
      <alignment horizontal="left" vertical="center"/>
    </xf>
    <xf numFmtId="0" fontId="5" fillId="0" borderId="0" xfId="3"/>
    <xf numFmtId="0" fontId="5" fillId="0" borderId="4" xfId="3" applyBorder="1"/>
    <xf numFmtId="0" fontId="5" fillId="0" borderId="5" xfId="3" applyBorder="1"/>
    <xf numFmtId="0" fontId="6" fillId="2" borderId="10" xfId="3" applyFont="1" applyFill="1" applyBorder="1" applyAlignment="1">
      <alignment horizontal="center" vertical="center" wrapText="1"/>
    </xf>
    <xf numFmtId="0" fontId="6" fillId="17" borderId="10" xfId="3" applyFont="1" applyFill="1" applyBorder="1" applyAlignment="1">
      <alignment horizontal="left" vertical="center"/>
    </xf>
    <xf numFmtId="0" fontId="12" fillId="0" borderId="0" xfId="3" applyFont="1" applyFill="1" applyBorder="1" applyAlignment="1">
      <alignment horizontal="left" vertical="center"/>
    </xf>
    <xf numFmtId="0" fontId="6" fillId="2" borderId="8" xfId="3" applyFont="1" applyFill="1" applyBorder="1" applyAlignment="1">
      <alignment horizontal="center" vertical="center" wrapText="1"/>
    </xf>
    <xf numFmtId="0" fontId="6" fillId="3" borderId="10" xfId="3" applyFont="1" applyFill="1" applyBorder="1" applyAlignment="1">
      <alignment horizontal="left" vertical="center"/>
    </xf>
    <xf numFmtId="0" fontId="6" fillId="17" borderId="11" xfId="3" applyFont="1" applyFill="1" applyBorder="1" applyAlignment="1">
      <alignment horizontal="left" vertical="center"/>
    </xf>
    <xf numFmtId="0" fontId="6" fillId="17" borderId="12" xfId="3" applyFont="1" applyFill="1" applyBorder="1" applyAlignment="1">
      <alignment horizontal="left" vertical="center"/>
    </xf>
    <xf numFmtId="0" fontId="5" fillId="0" borderId="5" xfId="3" applyFill="1" applyBorder="1"/>
    <xf numFmtId="0" fontId="5" fillId="0" borderId="6" xfId="3" applyFill="1" applyBorder="1"/>
    <xf numFmtId="0" fontId="5" fillId="0" borderId="2" xfId="3" applyFill="1" applyBorder="1"/>
    <xf numFmtId="0" fontId="5" fillId="0" borderId="13" xfId="3" applyBorder="1"/>
    <xf numFmtId="0" fontId="5" fillId="0" borderId="12" xfId="3" applyFill="1" applyBorder="1"/>
    <xf numFmtId="0" fontId="5" fillId="0" borderId="1" xfId="3" applyBorder="1"/>
    <xf numFmtId="0" fontId="5" fillId="0" borderId="0" xfId="3" applyFill="1" applyBorder="1"/>
    <xf numFmtId="0" fontId="5" fillId="0" borderId="13" xfId="3" applyFill="1" applyBorder="1"/>
    <xf numFmtId="0" fontId="5" fillId="0" borderId="8" xfId="3" applyFill="1" applyBorder="1"/>
    <xf numFmtId="0" fontId="5" fillId="0" borderId="0" xfId="3" applyBorder="1"/>
    <xf numFmtId="0" fontId="5" fillId="0" borderId="14" xfId="3" applyBorder="1"/>
    <xf numFmtId="0" fontId="15" fillId="0" borderId="0" xfId="3" applyFont="1" applyFill="1" applyAlignment="1">
      <alignment horizontal="left"/>
    </xf>
    <xf numFmtId="0" fontId="5" fillId="0" borderId="9" xfId="3" applyBorder="1"/>
    <xf numFmtId="0" fontId="5" fillId="0" borderId="7" xfId="3" applyBorder="1"/>
    <xf numFmtId="0" fontId="5" fillId="0" borderId="4" xfId="3" applyFill="1" applyBorder="1"/>
    <xf numFmtId="0" fontId="6" fillId="2" borderId="10" xfId="3" applyFont="1" applyFill="1" applyBorder="1" applyAlignment="1">
      <alignment vertical="center" wrapText="1"/>
    </xf>
    <xf numFmtId="0" fontId="6" fillId="0" borderId="0" xfId="3" applyFont="1" applyFill="1" applyBorder="1" applyAlignment="1">
      <alignment horizontal="left" vertical="center"/>
    </xf>
    <xf numFmtId="0" fontId="16" fillId="0" borderId="0" xfId="3" applyFont="1" applyFill="1" applyAlignment="1">
      <alignment horizontal="left"/>
    </xf>
    <xf numFmtId="0" fontId="5" fillId="0" borderId="0" xfId="42"/>
    <xf numFmtId="164" fontId="5" fillId="0" borderId="4" xfId="5" applyNumberFormat="1" applyFont="1" applyBorder="1" applyAlignment="1">
      <alignment horizontal="center" vertical="center"/>
    </xf>
    <xf numFmtId="0" fontId="5" fillId="0" borderId="0" xfId="42" applyAlignment="1">
      <alignment horizontal="left"/>
    </xf>
    <xf numFmtId="0" fontId="15" fillId="0" borderId="0" xfId="42" applyFont="1" applyAlignment="1">
      <alignment horizontal="left"/>
    </xf>
    <xf numFmtId="0" fontId="5" fillId="0" borderId="14" xfId="3" applyFill="1" applyBorder="1"/>
    <xf numFmtId="0" fontId="5" fillId="0" borderId="9" xfId="3" applyFill="1" applyBorder="1"/>
    <xf numFmtId="0" fontId="5" fillId="0" borderId="1" xfId="3" applyFill="1" applyBorder="1"/>
    <xf numFmtId="0" fontId="5" fillId="0" borderId="7" xfId="3" applyFill="1" applyBorder="1"/>
    <xf numFmtId="0" fontId="5" fillId="0" borderId="12" xfId="3" applyBorder="1"/>
    <xf numFmtId="0" fontId="5" fillId="0" borderId="8" xfId="3" applyBorder="1"/>
    <xf numFmtId="0" fontId="5" fillId="0" borderId="2" xfId="3" applyBorder="1"/>
    <xf numFmtId="0" fontId="5" fillId="0" borderId="6" xfId="3" applyBorder="1"/>
    <xf numFmtId="0" fontId="17" fillId="0" borderId="0" xfId="3" applyFont="1"/>
    <xf numFmtId="0" fontId="4" fillId="0" borderId="0" xfId="46"/>
    <xf numFmtId="0" fontId="6" fillId="17" borderId="12" xfId="46" applyFont="1" applyFill="1" applyBorder="1" applyAlignment="1">
      <alignment horizontal="left" vertical="center"/>
    </xf>
    <xf numFmtId="0" fontId="6" fillId="2" borderId="8" xfId="46" applyFont="1" applyFill="1" applyBorder="1" applyAlignment="1">
      <alignment horizontal="left" vertical="center" wrapText="1"/>
    </xf>
    <xf numFmtId="0" fontId="15" fillId="0" borderId="0" xfId="46" applyFont="1" applyFill="1" applyAlignment="1">
      <alignment horizontal="left"/>
    </xf>
    <xf numFmtId="0" fontId="19" fillId="0" borderId="0" xfId="1" applyFont="1"/>
    <xf numFmtId="0" fontId="19" fillId="0" borderId="0" xfId="1" applyFont="1" applyAlignment="1">
      <alignment horizontal="center"/>
    </xf>
    <xf numFmtId="0" fontId="19" fillId="0" borderId="0" xfId="1" applyFont="1" applyFill="1"/>
    <xf numFmtId="10" fontId="18" fillId="0" borderId="10" xfId="13" applyNumberFormat="1" applyFont="1" applyFill="1" applyBorder="1" applyProtection="1">
      <protection locked="0"/>
    </xf>
    <xf numFmtId="10" fontId="18" fillId="0" borderId="10" xfId="49" applyNumberFormat="1" applyFont="1" applyFill="1" applyBorder="1" applyProtection="1">
      <protection locked="0"/>
    </xf>
    <xf numFmtId="0" fontId="20" fillId="0" borderId="0" xfId="46" applyFont="1"/>
    <xf numFmtId="0" fontId="4" fillId="0" borderId="0" xfId="74"/>
    <xf numFmtId="0" fontId="4" fillId="0" borderId="0" xfId="74" applyFill="1"/>
    <xf numFmtId="0" fontId="4" fillId="0" borderId="0" xfId="74" applyFill="1" applyAlignment="1">
      <alignment horizontal="left"/>
    </xf>
    <xf numFmtId="0" fontId="15" fillId="0" borderId="0" xfId="74" applyFont="1" applyFill="1" applyAlignment="1">
      <alignment horizontal="left"/>
    </xf>
    <xf numFmtId="0" fontId="6" fillId="2" borderId="10" xfId="42" applyFont="1" applyFill="1" applyBorder="1" applyAlignment="1">
      <alignment horizontal="center" vertical="center" wrapText="1"/>
    </xf>
    <xf numFmtId="0" fontId="6" fillId="2" borderId="15" xfId="42" applyFont="1" applyFill="1" applyBorder="1" applyAlignment="1">
      <alignment horizontal="center" vertical="center" wrapText="1"/>
    </xf>
    <xf numFmtId="0" fontId="6" fillId="2" borderId="10" xfId="3" applyFont="1" applyFill="1" applyBorder="1" applyAlignment="1">
      <alignment horizontal="left" vertical="center" wrapText="1"/>
    </xf>
    <xf numFmtId="0" fontId="23" fillId="0" borderId="0" xfId="3" applyFont="1"/>
    <xf numFmtId="0" fontId="24" fillId="0" borderId="0" xfId="42" applyFont="1" applyAlignment="1">
      <alignment horizontal="left"/>
    </xf>
    <xf numFmtId="0" fontId="6" fillId="17" borderId="10" xfId="46" applyFont="1" applyFill="1" applyBorder="1" applyAlignment="1">
      <alignment horizontal="left" vertical="center"/>
    </xf>
    <xf numFmtId="0" fontId="6" fillId="2" borderId="14" xfId="46" applyFont="1" applyFill="1" applyBorder="1" applyAlignment="1">
      <alignment vertical="center"/>
    </xf>
    <xf numFmtId="0" fontId="6" fillId="2" borderId="1" xfId="46" applyFont="1" applyFill="1" applyBorder="1" applyAlignment="1">
      <alignment vertical="center"/>
    </xf>
    <xf numFmtId="0" fontId="18" fillId="0" borderId="10" xfId="13" applyNumberFormat="1" applyFont="1" applyFill="1" applyBorder="1" applyProtection="1">
      <protection locked="0"/>
    </xf>
    <xf numFmtId="0" fontId="18" fillId="0" borderId="10" xfId="49" applyNumberFormat="1" applyFont="1" applyFill="1" applyBorder="1" applyProtection="1">
      <protection locked="0"/>
    </xf>
    <xf numFmtId="0" fontId="6" fillId="2" borderId="10" xfId="74" applyFont="1" applyFill="1" applyBorder="1" applyAlignment="1">
      <alignment horizontal="left" vertical="center" wrapText="1"/>
    </xf>
    <xf numFmtId="0" fontId="6" fillId="2" borderId="18" xfId="74" applyFont="1" applyFill="1" applyBorder="1" applyAlignment="1">
      <alignment horizontal="center" vertical="center" wrapText="1"/>
    </xf>
    <xf numFmtId="0" fontId="6" fillId="2" borderId="10" xfId="74" applyFont="1" applyFill="1" applyBorder="1" applyAlignment="1">
      <alignment horizontal="center" vertical="center"/>
    </xf>
    <xf numFmtId="0" fontId="6" fillId="2" borderId="1" xfId="42" applyFont="1" applyFill="1" applyBorder="1" applyAlignment="1">
      <alignment horizontal="center" vertical="center" wrapText="1"/>
    </xf>
    <xf numFmtId="0" fontId="6" fillId="2" borderId="20" xfId="74" applyFont="1" applyFill="1" applyBorder="1" applyAlignment="1">
      <alignment horizontal="center" vertical="center" wrapText="1"/>
    </xf>
    <xf numFmtId="0" fontId="6" fillId="3" borderId="10" xfId="74" applyFont="1" applyFill="1" applyBorder="1" applyAlignment="1">
      <alignment horizontal="left" vertical="center"/>
    </xf>
    <xf numFmtId="0" fontId="6" fillId="17" borderId="5" xfId="74" applyFont="1" applyFill="1" applyBorder="1" applyAlignment="1">
      <alignment horizontal="left" vertical="center"/>
    </xf>
    <xf numFmtId="165" fontId="5" fillId="0" borderId="5" xfId="4" applyNumberFormat="1" applyFont="1" applyBorder="1" applyAlignment="1">
      <alignment horizontal="center" vertical="center"/>
    </xf>
    <xf numFmtId="164" fontId="5" fillId="18" borderId="4" xfId="5" applyNumberFormat="1" applyFont="1" applyFill="1" applyBorder="1" applyAlignment="1">
      <alignment horizontal="center" vertical="center"/>
    </xf>
    <xf numFmtId="0" fontId="6" fillId="2" borderId="10" xfId="42" applyFont="1" applyFill="1" applyBorder="1" applyAlignment="1">
      <alignment horizontal="center" vertical="center"/>
    </xf>
    <xf numFmtId="165" fontId="5" fillId="0" borderId="8" xfId="4" applyNumberFormat="1" applyFont="1" applyBorder="1" applyAlignment="1">
      <alignment horizontal="center" vertical="center"/>
    </xf>
    <xf numFmtId="164" fontId="5" fillId="0" borderId="6" xfId="5" applyNumberFormat="1" applyFont="1" applyBorder="1" applyAlignment="1">
      <alignment horizontal="center" vertical="center"/>
    </xf>
    <xf numFmtId="164" fontId="5" fillId="18" borderId="6" xfId="5" applyNumberFormat="1" applyFont="1" applyFill="1" applyBorder="1" applyAlignment="1">
      <alignment horizontal="center" vertical="center"/>
    </xf>
    <xf numFmtId="165" fontId="5" fillId="0" borderId="9" xfId="4" applyNumberFormat="1" applyFont="1" applyBorder="1" applyAlignment="1">
      <alignment horizontal="center" vertical="center"/>
    </xf>
    <xf numFmtId="164" fontId="5" fillId="0" borderId="7" xfId="5" applyNumberFormat="1" applyFont="1" applyBorder="1" applyAlignment="1">
      <alignment horizontal="center" vertical="center"/>
    </xf>
    <xf numFmtId="164" fontId="5" fillId="18" borderId="7" xfId="5" applyNumberFormat="1" applyFont="1" applyFill="1" applyBorder="1" applyAlignment="1">
      <alignment horizontal="center" vertical="center"/>
    </xf>
    <xf numFmtId="0" fontId="6" fillId="17" borderId="8" xfId="42" applyFont="1" applyFill="1" applyBorder="1" applyAlignment="1">
      <alignment horizontal="left" vertical="center"/>
    </xf>
    <xf numFmtId="0" fontId="6" fillId="17" borderId="9" xfId="42" applyFont="1" applyFill="1" applyBorder="1" applyAlignment="1">
      <alignment horizontal="left" vertical="center"/>
    </xf>
    <xf numFmtId="0" fontId="6" fillId="3" borderId="10" xfId="42" applyFont="1" applyFill="1" applyBorder="1" applyAlignment="1">
      <alignment horizontal="left" vertical="center"/>
    </xf>
    <xf numFmtId="9" fontId="6" fillId="2" borderId="10" xfId="42" applyNumberFormat="1" applyFont="1" applyFill="1" applyBorder="1" applyAlignment="1">
      <alignment horizontal="center" vertical="center" wrapText="1"/>
    </xf>
    <xf numFmtId="0" fontId="6" fillId="17" borderId="5" xfId="42" applyFont="1" applyFill="1" applyBorder="1" applyAlignment="1">
      <alignment horizontal="left" vertical="center"/>
    </xf>
    <xf numFmtId="0" fontId="6" fillId="2" borderId="10" xfId="42" applyFont="1" applyFill="1" applyBorder="1" applyAlignment="1">
      <alignment horizontal="left" vertical="center"/>
    </xf>
    <xf numFmtId="164" fontId="4" fillId="19" borderId="10" xfId="48" applyNumberFormat="1" applyFont="1" applyFill="1" applyBorder="1" applyAlignment="1">
      <alignment horizontal="center" vertical="center"/>
    </xf>
    <xf numFmtId="165" fontId="4" fillId="0" borderId="10" xfId="47" applyNumberFormat="1" applyFont="1" applyBorder="1" applyAlignment="1">
      <alignment horizontal="center" vertical="center"/>
    </xf>
    <xf numFmtId="164" fontId="4" fillId="0" borderId="10" xfId="48" applyNumberFormat="1" applyFont="1" applyBorder="1" applyAlignment="1">
      <alignment horizontal="center" vertical="center"/>
    </xf>
    <xf numFmtId="0" fontId="4" fillId="0" borderId="10" xfId="74" applyBorder="1"/>
    <xf numFmtId="0" fontId="0" fillId="0" borderId="10" xfId="0" applyBorder="1"/>
    <xf numFmtId="0" fontId="6" fillId="2" borderId="8" xfId="408" applyFont="1" applyFill="1" applyBorder="1" applyAlignment="1">
      <alignment horizontal="center" vertical="center" wrapText="1"/>
    </xf>
    <xf numFmtId="0" fontId="6" fillId="2" borderId="8" xfId="408" applyFont="1" applyFill="1" applyBorder="1" applyAlignment="1">
      <alignment horizontal="center" vertical="center" wrapText="1"/>
    </xf>
    <xf numFmtId="0" fontId="20" fillId="19" borderId="0" xfId="3" applyFont="1" applyFill="1" applyBorder="1"/>
    <xf numFmtId="0" fontId="0" fillId="0" borderId="8" xfId="0" applyBorder="1"/>
    <xf numFmtId="0" fontId="0" fillId="0" borderId="9" xfId="0" applyBorder="1"/>
    <xf numFmtId="0" fontId="66" fillId="0" borderId="0" xfId="3" applyFont="1" applyFill="1" applyBorder="1" applyAlignment="1">
      <alignment horizontal="left" vertical="center"/>
    </xf>
    <xf numFmtId="17" fontId="0" fillId="0" borderId="0" xfId="0" quotePrefix="1" applyNumberFormat="1"/>
    <xf numFmtId="0" fontId="20" fillId="0" borderId="5" xfId="3" applyFont="1" applyFill="1" applyBorder="1"/>
    <xf numFmtId="0" fontId="6" fillId="0" borderId="12" xfId="3" applyFont="1" applyFill="1" applyBorder="1" applyAlignment="1">
      <alignment vertical="center" wrapText="1"/>
    </xf>
    <xf numFmtId="17" fontId="67" fillId="0" borderId="0" xfId="0" quotePrefix="1" applyNumberFormat="1" applyFont="1" applyAlignment="1">
      <alignment horizontal="left" vertical="center"/>
    </xf>
    <xf numFmtId="17" fontId="68" fillId="0" borderId="0" xfId="0" quotePrefix="1" applyNumberFormat="1" applyFont="1" applyFill="1" applyAlignment="1">
      <alignment horizontal="left" vertical="top"/>
    </xf>
    <xf numFmtId="0" fontId="69" fillId="0" borderId="0" xfId="0" applyFont="1" applyFill="1" applyAlignment="1">
      <alignment horizontal="left" vertical="top"/>
    </xf>
    <xf numFmtId="6" fontId="0" fillId="0" borderId="0" xfId="0" applyNumberFormat="1"/>
    <xf numFmtId="167" fontId="6" fillId="3" borderId="10" xfId="3" applyNumberFormat="1" applyFont="1" applyFill="1" applyBorder="1" applyAlignment="1">
      <alignment horizontal="right" vertical="center"/>
    </xf>
    <xf numFmtId="9" fontId="6" fillId="3" borderId="10" xfId="3" applyNumberFormat="1" applyFont="1" applyFill="1" applyBorder="1" applyAlignment="1">
      <alignment horizontal="right" vertical="center"/>
    </xf>
    <xf numFmtId="164" fontId="4" fillId="3" borderId="16" xfId="48" applyNumberFormat="1" applyFont="1" applyFill="1" applyBorder="1" applyAlignment="1">
      <alignment horizontal="right" vertical="center"/>
    </xf>
    <xf numFmtId="0" fontId="70" fillId="0" borderId="0" xfId="0" applyFont="1" applyAlignment="1">
      <alignment vertical="top"/>
    </xf>
    <xf numFmtId="0" fontId="70" fillId="0" borderId="0" xfId="0" applyFont="1"/>
    <xf numFmtId="0" fontId="7" fillId="0" borderId="0" xfId="0" applyFont="1" applyAlignment="1">
      <alignment horizontal="left" vertical="top"/>
    </xf>
    <xf numFmtId="0" fontId="71" fillId="0" borderId="0" xfId="0" applyFont="1" applyFill="1" applyAlignment="1">
      <alignment horizontal="left" vertical="top"/>
    </xf>
    <xf numFmtId="0" fontId="71" fillId="0" borderId="0" xfId="0" applyFont="1" applyFill="1" applyAlignment="1">
      <alignment horizontal="left"/>
    </xf>
    <xf numFmtId="0" fontId="70" fillId="0" borderId="0" xfId="0" applyFont="1" applyFill="1" applyAlignment="1">
      <alignment vertical="top"/>
    </xf>
    <xf numFmtId="0" fontId="70" fillId="0" borderId="0" xfId="0" applyFont="1" applyFill="1"/>
    <xf numFmtId="0" fontId="72" fillId="0" borderId="0" xfId="0" applyFont="1"/>
    <xf numFmtId="0" fontId="10" fillId="0" borderId="0" xfId="0" applyFont="1" applyAlignment="1">
      <alignment vertical="top"/>
    </xf>
    <xf numFmtId="0" fontId="73" fillId="0" borderId="0" xfId="3" applyFont="1" applyFill="1" applyBorder="1" applyAlignment="1">
      <alignment horizontal="left" vertical="top"/>
    </xf>
    <xf numFmtId="0" fontId="70" fillId="0" borderId="0" xfId="0" applyFont="1" applyBorder="1"/>
    <xf numFmtId="0" fontId="18" fillId="0" borderId="0" xfId="0" applyFont="1" applyFill="1" applyBorder="1" applyAlignment="1">
      <alignment vertical="top"/>
    </xf>
    <xf numFmtId="0" fontId="70" fillId="0" borderId="0" xfId="0" applyFont="1" applyFill="1" applyBorder="1" applyAlignment="1">
      <alignment vertical="top" wrapText="1"/>
    </xf>
    <xf numFmtId="0" fontId="70" fillId="0" borderId="0" xfId="0" applyFont="1" applyFill="1" applyBorder="1" applyAlignment="1">
      <alignment wrapText="1"/>
    </xf>
    <xf numFmtId="0" fontId="70" fillId="0" borderId="0" xfId="0" applyFont="1" applyBorder="1" applyAlignment="1">
      <alignment vertical="top" wrapText="1"/>
    </xf>
    <xf numFmtId="0" fontId="70" fillId="0" borderId="0" xfId="0" applyFont="1" applyBorder="1" applyAlignment="1">
      <alignment wrapText="1"/>
    </xf>
    <xf numFmtId="0" fontId="76" fillId="0" borderId="0" xfId="0" applyFont="1" applyFill="1" applyBorder="1" applyAlignment="1">
      <alignment vertical="top"/>
    </xf>
    <xf numFmtId="0" fontId="77" fillId="0" borderId="0" xfId="79" applyFont="1" applyFill="1" applyBorder="1" applyAlignment="1">
      <alignment wrapText="1"/>
    </xf>
    <xf numFmtId="0" fontId="76" fillId="0" borderId="0" xfId="0" applyFont="1" applyFill="1" applyBorder="1" applyAlignment="1">
      <alignment wrapText="1"/>
    </xf>
    <xf numFmtId="0" fontId="77" fillId="0" borderId="0" xfId="79" applyFont="1" applyFill="1" applyBorder="1" applyAlignment="1">
      <alignment vertical="top" wrapText="1"/>
    </xf>
    <xf numFmtId="0" fontId="79" fillId="0" borderId="0" xfId="3" applyFont="1" applyFill="1" applyBorder="1" applyAlignment="1">
      <alignment vertical="top"/>
    </xf>
    <xf numFmtId="0" fontId="80" fillId="0" borderId="0" xfId="3" applyFont="1" applyFill="1" applyBorder="1" applyAlignment="1">
      <alignment vertical="top"/>
    </xf>
    <xf numFmtId="0" fontId="79" fillId="0" borderId="0" xfId="42" applyFont="1" applyFill="1" applyBorder="1" applyAlignment="1">
      <alignment horizontal="left" vertical="top"/>
    </xf>
    <xf numFmtId="0" fontId="81" fillId="0" borderId="0" xfId="42" applyFont="1" applyFill="1" applyBorder="1" applyAlignment="1">
      <alignment horizontal="left" vertical="top"/>
    </xf>
    <xf numFmtId="0" fontId="82" fillId="0" borderId="0" xfId="1" applyFont="1" applyFill="1" applyAlignment="1">
      <alignment vertical="top"/>
    </xf>
    <xf numFmtId="0" fontId="70" fillId="0" borderId="0" xfId="0" applyFont="1" applyAlignment="1">
      <alignment vertical="top" wrapText="1"/>
    </xf>
    <xf numFmtId="0" fontId="70" fillId="0" borderId="0" xfId="0" applyFont="1" applyAlignment="1">
      <alignment wrapText="1"/>
    </xf>
    <xf numFmtId="0" fontId="83" fillId="0" borderId="0" xfId="0" applyFont="1" applyFill="1"/>
    <xf numFmtId="0" fontId="6" fillId="2" borderId="10" xfId="3" applyFont="1" applyFill="1" applyBorder="1" applyAlignment="1">
      <alignment horizontal="center" vertical="center" wrapText="1"/>
    </xf>
    <xf numFmtId="0" fontId="70" fillId="0" borderId="0" xfId="0" applyFont="1" applyFill="1" applyBorder="1" applyAlignment="1">
      <alignment wrapText="1"/>
    </xf>
    <xf numFmtId="0" fontId="70" fillId="0" borderId="0" xfId="0" applyFont="1" applyBorder="1" applyAlignment="1">
      <alignment wrapText="1"/>
    </xf>
    <xf numFmtId="0" fontId="70" fillId="0" borderId="0" xfId="0" applyFont="1" applyFill="1" applyAlignment="1">
      <alignment wrapText="1"/>
    </xf>
    <xf numFmtId="0" fontId="70" fillId="0" borderId="0" xfId="78" applyFont="1" applyFill="1" applyBorder="1" applyAlignment="1">
      <alignment horizontal="left" wrapText="1"/>
    </xf>
    <xf numFmtId="0" fontId="70" fillId="0" borderId="0" xfId="0" applyFont="1" applyFill="1" applyBorder="1" applyAlignment="1">
      <alignment horizontal="left" vertical="center" wrapText="1"/>
    </xf>
    <xf numFmtId="0" fontId="78" fillId="0" borderId="0" xfId="0" applyFont="1" applyFill="1" applyBorder="1" applyAlignment="1">
      <alignment horizontal="left" vertical="center"/>
    </xf>
    <xf numFmtId="0" fontId="76" fillId="0" borderId="0" xfId="0" applyFont="1" applyFill="1" applyBorder="1" applyAlignment="1">
      <alignment horizontal="left" wrapText="1"/>
    </xf>
    <xf numFmtId="0" fontId="70" fillId="0" borderId="0" xfId="0" applyFont="1" applyBorder="1" applyAlignment="1">
      <alignment horizontal="left" wrapText="1"/>
    </xf>
    <xf numFmtId="0" fontId="70" fillId="0" borderId="0" xfId="78" applyFont="1" applyFill="1" applyBorder="1" applyAlignment="1">
      <alignment wrapText="1"/>
    </xf>
    <xf numFmtId="0" fontId="74" fillId="0" borderId="0" xfId="79" applyFont="1" applyFill="1" applyBorder="1" applyAlignment="1">
      <alignment wrapText="1"/>
    </xf>
    <xf numFmtId="0" fontId="75" fillId="0" borderId="0" xfId="79" applyFont="1" applyFill="1" applyBorder="1" applyAlignment="1">
      <alignment wrapText="1"/>
    </xf>
    <xf numFmtId="0" fontId="70" fillId="0" borderId="0" xfId="78" applyFont="1" applyFill="1" applyBorder="1" applyAlignment="1">
      <alignment horizontal="left"/>
    </xf>
    <xf numFmtId="0" fontId="6" fillId="2" borderId="10" xfId="3" applyFont="1" applyFill="1" applyBorder="1" applyAlignment="1">
      <alignment horizontal="center" vertical="center" wrapText="1"/>
    </xf>
    <xf numFmtId="0" fontId="10" fillId="0" borderId="0" xfId="0" applyFont="1" applyAlignment="1">
      <alignment horizontal="left" vertical="center" wrapText="1"/>
    </xf>
    <xf numFmtId="0" fontId="6" fillId="2" borderId="10" xfId="42" applyFont="1" applyFill="1" applyBorder="1" applyAlignment="1">
      <alignment horizontal="center" vertical="center"/>
    </xf>
    <xf numFmtId="0" fontId="6" fillId="2" borderId="13" xfId="42" applyFont="1" applyFill="1" applyBorder="1" applyAlignment="1">
      <alignment horizontal="center" vertical="center"/>
    </xf>
    <xf numFmtId="0" fontId="6" fillId="2" borderId="0" xfId="42" applyFont="1" applyFill="1" applyBorder="1" applyAlignment="1">
      <alignment horizontal="center" vertical="center"/>
    </xf>
    <xf numFmtId="0" fontId="6" fillId="2" borderId="14" xfId="42" applyFont="1" applyFill="1" applyBorder="1" applyAlignment="1">
      <alignment horizontal="center" vertical="center"/>
    </xf>
    <xf numFmtId="0" fontId="6" fillId="2" borderId="1" xfId="42" applyFont="1" applyFill="1" applyBorder="1" applyAlignment="1">
      <alignment horizontal="center" vertical="center"/>
    </xf>
    <xf numFmtId="0" fontId="6" fillId="2" borderId="11" xfId="74" applyFont="1" applyFill="1" applyBorder="1" applyAlignment="1">
      <alignment horizontal="center" vertical="center" wrapText="1"/>
    </xf>
    <xf numFmtId="0" fontId="6" fillId="2" borderId="16" xfId="74" applyFont="1" applyFill="1" applyBorder="1" applyAlignment="1">
      <alignment horizontal="center" vertical="center" wrapText="1"/>
    </xf>
    <xf numFmtId="0" fontId="6" fillId="2" borderId="17" xfId="74" applyFont="1" applyFill="1" applyBorder="1" applyAlignment="1">
      <alignment horizontal="center" vertical="center" wrapText="1"/>
    </xf>
    <xf numFmtId="0" fontId="6" fillId="2" borderId="19" xfId="74" applyFont="1" applyFill="1" applyBorder="1" applyAlignment="1">
      <alignment horizontal="center" vertical="center" wrapText="1"/>
    </xf>
    <xf numFmtId="0" fontId="6" fillId="2" borderId="11" xfId="42" applyFont="1" applyFill="1" applyBorder="1" applyAlignment="1">
      <alignment horizontal="center" vertical="center"/>
    </xf>
    <xf numFmtId="0" fontId="6" fillId="2" borderId="21" xfId="42" applyFont="1" applyFill="1" applyBorder="1" applyAlignment="1">
      <alignment horizontal="center" vertical="center"/>
    </xf>
    <xf numFmtId="0" fontId="6" fillId="2" borderId="16" xfId="42" applyFont="1" applyFill="1" applyBorder="1" applyAlignment="1">
      <alignment horizontal="center" vertical="center"/>
    </xf>
    <xf numFmtId="0" fontId="6" fillId="2" borderId="8" xfId="46" applyFont="1" applyFill="1" applyBorder="1" applyAlignment="1">
      <alignment horizontal="center" vertical="center" wrapText="1"/>
    </xf>
    <xf numFmtId="0" fontId="6" fillId="2" borderId="9" xfId="46" applyFont="1" applyFill="1" applyBorder="1" applyAlignment="1">
      <alignment horizontal="center" vertical="center" wrapText="1"/>
    </xf>
    <xf numFmtId="0" fontId="6" fillId="2" borderId="14" xfId="74" applyFont="1" applyFill="1" applyBorder="1" applyAlignment="1">
      <alignment horizontal="center" vertical="center"/>
    </xf>
    <xf numFmtId="0" fontId="6" fillId="2" borderId="1" xfId="74" applyFont="1" applyFill="1" applyBorder="1" applyAlignment="1">
      <alignment horizontal="center" vertical="center"/>
    </xf>
    <xf numFmtId="0" fontId="6" fillId="2" borderId="7" xfId="74" applyFont="1" applyFill="1" applyBorder="1" applyAlignment="1">
      <alignment horizontal="center" vertical="center"/>
    </xf>
    <xf numFmtId="0" fontId="6" fillId="2" borderId="10" xfId="74" applyFont="1" applyFill="1" applyBorder="1" applyAlignment="1">
      <alignment horizontal="center" vertical="center" wrapText="1"/>
    </xf>
  </cellXfs>
  <cellStyles count="625">
    <cellStyle name="_Copy of 20080515_RFC_Input_17 08 2008_VF" xfId="7"/>
    <cellStyle name="_Copy of 20080515_RFC_Input_17 08 2008_VF 2" xfId="111"/>
    <cellStyle name="_Copy of 20080515_RFC_Input_17 08 2008_VF 2 2" xfId="112"/>
    <cellStyle name="_Copy of 20080515_RFC_Input_17 08 2008_VF 2 3" xfId="113"/>
    <cellStyle name="_Copy of 20080515_RFC_Input_17 08 2008_VF 2 3 2" xfId="114"/>
    <cellStyle name="_Copy of 20080515_RFC_Input_17 08 2008_VF 3" xfId="115"/>
    <cellStyle name="_Copy of 20080515_RFC_Input_17 08 2008_VF 4" xfId="116"/>
    <cellStyle name="_Copy of 20080515_RFC_Input_17 08 2008_VF 4 2" xfId="117"/>
    <cellStyle name="_Copy of 20080515_RFC_Input_17 08 2008_VF 5" xfId="118"/>
    <cellStyle name="=C:\WINNT\SYSTEM32\COMMAND.COM" xfId="16"/>
    <cellStyle name="20% - Accent1 2" xfId="18"/>
    <cellStyle name="20% - Accent1 2 2" xfId="50"/>
    <cellStyle name="20% - Accent1 2 2 2" xfId="465"/>
    <cellStyle name="20% - Accent1 2 2 2 2" xfId="532"/>
    <cellStyle name="20% - Accent1 2 2 2 3" xfId="597"/>
    <cellStyle name="20% - Accent1 2 2 3" xfId="120"/>
    <cellStyle name="20% - Accent1 2 3" xfId="121"/>
    <cellStyle name="20% - Accent1 2 4" xfId="119"/>
    <cellStyle name="20% - Accent1 2 5" xfId="83"/>
    <cellStyle name="20% - Accent1 2 6" xfId="498"/>
    <cellStyle name="20% - Accent1 2 7" xfId="563"/>
    <cellStyle name="20% - Accent1 3" xfId="19"/>
    <cellStyle name="20% - Accent1 3 2" xfId="51"/>
    <cellStyle name="20% - Accent1 3 2 2" xfId="466"/>
    <cellStyle name="20% - Accent1 3 2 2 2" xfId="533"/>
    <cellStyle name="20% - Accent1 3 2 2 3" xfId="598"/>
    <cellStyle name="20% - Accent1 3 2 3" xfId="122"/>
    <cellStyle name="20% - Accent1 3 3" xfId="84"/>
    <cellStyle name="20% - Accent1 3 4" xfId="499"/>
    <cellStyle name="20% - Accent1 3 5" xfId="564"/>
    <cellStyle name="20% - Accent1 4" xfId="123"/>
    <cellStyle name="20% - Accent1 5" xfId="124"/>
    <cellStyle name="20% - Accent2 2" xfId="20"/>
    <cellStyle name="20% - Accent2 2 2" xfId="52"/>
    <cellStyle name="20% - Accent2 2 2 2" xfId="467"/>
    <cellStyle name="20% - Accent2 2 2 2 2" xfId="534"/>
    <cellStyle name="20% - Accent2 2 2 2 3" xfId="599"/>
    <cellStyle name="20% - Accent2 2 2 3" xfId="126"/>
    <cellStyle name="20% - Accent2 2 3" xfId="127"/>
    <cellStyle name="20% - Accent2 2 4" xfId="125"/>
    <cellStyle name="20% - Accent2 2 5" xfId="85"/>
    <cellStyle name="20% - Accent2 2 6" xfId="500"/>
    <cellStyle name="20% - Accent2 2 7" xfId="565"/>
    <cellStyle name="20% - Accent2 3" xfId="21"/>
    <cellStyle name="20% - Accent2 3 2" xfId="53"/>
    <cellStyle name="20% - Accent2 3 2 2" xfId="468"/>
    <cellStyle name="20% - Accent2 3 2 2 2" xfId="535"/>
    <cellStyle name="20% - Accent2 3 2 2 3" xfId="600"/>
    <cellStyle name="20% - Accent2 3 2 3" xfId="128"/>
    <cellStyle name="20% - Accent2 3 3" xfId="86"/>
    <cellStyle name="20% - Accent2 3 4" xfId="501"/>
    <cellStyle name="20% - Accent2 3 5" xfId="566"/>
    <cellStyle name="20% - Accent2 4" xfId="129"/>
    <cellStyle name="20% - Accent2 5" xfId="130"/>
    <cellStyle name="20% - Accent3 2" xfId="22"/>
    <cellStyle name="20% - Accent3 2 2" xfId="54"/>
    <cellStyle name="20% - Accent3 2 2 2" xfId="469"/>
    <cellStyle name="20% - Accent3 2 2 2 2" xfId="536"/>
    <cellStyle name="20% - Accent3 2 2 2 3" xfId="601"/>
    <cellStyle name="20% - Accent3 2 2 3" xfId="132"/>
    <cellStyle name="20% - Accent3 2 3" xfId="133"/>
    <cellStyle name="20% - Accent3 2 4" xfId="131"/>
    <cellStyle name="20% - Accent3 2 5" xfId="87"/>
    <cellStyle name="20% - Accent3 2 6" xfId="502"/>
    <cellStyle name="20% - Accent3 2 7" xfId="567"/>
    <cellStyle name="20% - Accent3 3" xfId="23"/>
    <cellStyle name="20% - Accent3 3 2" xfId="55"/>
    <cellStyle name="20% - Accent3 3 2 2" xfId="470"/>
    <cellStyle name="20% - Accent3 3 2 2 2" xfId="537"/>
    <cellStyle name="20% - Accent3 3 2 2 3" xfId="602"/>
    <cellStyle name="20% - Accent3 3 2 3" xfId="134"/>
    <cellStyle name="20% - Accent3 3 3" xfId="88"/>
    <cellStyle name="20% - Accent3 3 4" xfId="503"/>
    <cellStyle name="20% - Accent3 3 5" xfId="568"/>
    <cellStyle name="20% - Accent3 4" xfId="135"/>
    <cellStyle name="20% - Accent3 5" xfId="136"/>
    <cellStyle name="20% - Accent4 2" xfId="24"/>
    <cellStyle name="20% - Accent4 2 2" xfId="56"/>
    <cellStyle name="20% - Accent4 2 2 2" xfId="471"/>
    <cellStyle name="20% - Accent4 2 2 2 2" xfId="538"/>
    <cellStyle name="20% - Accent4 2 2 2 3" xfId="603"/>
    <cellStyle name="20% - Accent4 2 2 3" xfId="138"/>
    <cellStyle name="20% - Accent4 2 3" xfId="139"/>
    <cellStyle name="20% - Accent4 2 4" xfId="137"/>
    <cellStyle name="20% - Accent4 2 5" xfId="89"/>
    <cellStyle name="20% - Accent4 2 6" xfId="504"/>
    <cellStyle name="20% - Accent4 2 7" xfId="569"/>
    <cellStyle name="20% - Accent4 3" xfId="25"/>
    <cellStyle name="20% - Accent4 3 2" xfId="57"/>
    <cellStyle name="20% - Accent4 3 2 2" xfId="472"/>
    <cellStyle name="20% - Accent4 3 2 2 2" xfId="539"/>
    <cellStyle name="20% - Accent4 3 2 2 3" xfId="604"/>
    <cellStyle name="20% - Accent4 3 2 3" xfId="140"/>
    <cellStyle name="20% - Accent4 3 3" xfId="90"/>
    <cellStyle name="20% - Accent4 3 4" xfId="505"/>
    <cellStyle name="20% - Accent4 3 5" xfId="570"/>
    <cellStyle name="20% - Accent4 4" xfId="141"/>
    <cellStyle name="20% - Accent4 5" xfId="142"/>
    <cellStyle name="20% - Accent5 2" xfId="26"/>
    <cellStyle name="20% - Accent5 2 2" xfId="58"/>
    <cellStyle name="20% - Accent5 2 2 2" xfId="473"/>
    <cellStyle name="20% - Accent5 2 2 2 2" xfId="540"/>
    <cellStyle name="20% - Accent5 2 2 2 3" xfId="605"/>
    <cellStyle name="20% - Accent5 2 2 3" xfId="144"/>
    <cellStyle name="20% - Accent5 2 3" xfId="145"/>
    <cellStyle name="20% - Accent5 2 4" xfId="143"/>
    <cellStyle name="20% - Accent5 2 5" xfId="91"/>
    <cellStyle name="20% - Accent5 2 6" xfId="506"/>
    <cellStyle name="20% - Accent5 2 7" xfId="571"/>
    <cellStyle name="20% - Accent5 3" xfId="27"/>
    <cellStyle name="20% - Accent5 3 2" xfId="59"/>
    <cellStyle name="20% - Accent5 3 2 2" xfId="474"/>
    <cellStyle name="20% - Accent5 3 2 2 2" xfId="541"/>
    <cellStyle name="20% - Accent5 3 2 2 3" xfId="606"/>
    <cellStyle name="20% - Accent5 3 2 3" xfId="146"/>
    <cellStyle name="20% - Accent5 3 3" xfId="92"/>
    <cellStyle name="20% - Accent5 3 4" xfId="507"/>
    <cellStyle name="20% - Accent5 3 5" xfId="572"/>
    <cellStyle name="20% - Accent5 4" xfId="147"/>
    <cellStyle name="20% - Accent5 5" xfId="148"/>
    <cellStyle name="20% - Accent6 2" xfId="28"/>
    <cellStyle name="20% - Accent6 2 2" xfId="60"/>
    <cellStyle name="20% - Accent6 2 2 2" xfId="475"/>
    <cellStyle name="20% - Accent6 2 2 2 2" xfId="542"/>
    <cellStyle name="20% - Accent6 2 2 2 3" xfId="607"/>
    <cellStyle name="20% - Accent6 2 2 3" xfId="150"/>
    <cellStyle name="20% - Accent6 2 3" xfId="151"/>
    <cellStyle name="20% - Accent6 2 4" xfId="149"/>
    <cellStyle name="20% - Accent6 2 5" xfId="93"/>
    <cellStyle name="20% - Accent6 2 6" xfId="508"/>
    <cellStyle name="20% - Accent6 2 7" xfId="573"/>
    <cellStyle name="20% - Accent6 3" xfId="29"/>
    <cellStyle name="20% - Accent6 3 2" xfId="61"/>
    <cellStyle name="20% - Accent6 3 2 2" xfId="476"/>
    <cellStyle name="20% - Accent6 3 2 2 2" xfId="543"/>
    <cellStyle name="20% - Accent6 3 2 2 3" xfId="608"/>
    <cellStyle name="20% - Accent6 3 2 3" xfId="152"/>
    <cellStyle name="20% - Accent6 3 3" xfId="94"/>
    <cellStyle name="20% - Accent6 3 4" xfId="509"/>
    <cellStyle name="20% - Accent6 3 5" xfId="574"/>
    <cellStyle name="20% - Accent6 4" xfId="153"/>
    <cellStyle name="20% - Accent6 5" xfId="154"/>
    <cellStyle name="20% - Akzent1" xfId="155"/>
    <cellStyle name="20% - Akzent2" xfId="156"/>
    <cellStyle name="20% - Akzent3" xfId="157"/>
    <cellStyle name="20% - Akzent4" xfId="158"/>
    <cellStyle name="20% - Akzent5" xfId="159"/>
    <cellStyle name="20% - Akzent6" xfId="160"/>
    <cellStyle name="40% - Accent1 2" xfId="30"/>
    <cellStyle name="40% - Accent1 2 2" xfId="62"/>
    <cellStyle name="40% - Accent1 2 2 2" xfId="477"/>
    <cellStyle name="40% - Accent1 2 2 2 2" xfId="544"/>
    <cellStyle name="40% - Accent1 2 2 2 3" xfId="609"/>
    <cellStyle name="40% - Accent1 2 2 3" xfId="162"/>
    <cellStyle name="40% - Accent1 2 3" xfId="163"/>
    <cellStyle name="40% - Accent1 2 4" xfId="161"/>
    <cellStyle name="40% - Accent1 2 5" xfId="95"/>
    <cellStyle name="40% - Accent1 2 6" xfId="510"/>
    <cellStyle name="40% - Accent1 2 7" xfId="575"/>
    <cellStyle name="40% - Accent1 3" xfId="31"/>
    <cellStyle name="40% - Accent1 3 2" xfId="63"/>
    <cellStyle name="40% - Accent1 3 2 2" xfId="478"/>
    <cellStyle name="40% - Accent1 3 2 2 2" xfId="545"/>
    <cellStyle name="40% - Accent1 3 2 2 3" xfId="610"/>
    <cellStyle name="40% - Accent1 3 2 3" xfId="164"/>
    <cellStyle name="40% - Accent1 3 3" xfId="96"/>
    <cellStyle name="40% - Accent1 3 4" xfId="511"/>
    <cellStyle name="40% - Accent1 3 5" xfId="576"/>
    <cellStyle name="40% - Accent1 4" xfId="165"/>
    <cellStyle name="40% - Accent1 5" xfId="166"/>
    <cellStyle name="40% - Accent2 2" xfId="32"/>
    <cellStyle name="40% - Accent2 2 2" xfId="64"/>
    <cellStyle name="40% - Accent2 2 2 2" xfId="479"/>
    <cellStyle name="40% - Accent2 2 2 2 2" xfId="546"/>
    <cellStyle name="40% - Accent2 2 2 2 3" xfId="611"/>
    <cellStyle name="40% - Accent2 2 2 3" xfId="168"/>
    <cellStyle name="40% - Accent2 2 3" xfId="169"/>
    <cellStyle name="40% - Accent2 2 4" xfId="167"/>
    <cellStyle name="40% - Accent2 2 5" xfId="97"/>
    <cellStyle name="40% - Accent2 2 6" xfId="512"/>
    <cellStyle name="40% - Accent2 2 7" xfId="577"/>
    <cellStyle name="40% - Accent2 3" xfId="33"/>
    <cellStyle name="40% - Accent2 3 2" xfId="65"/>
    <cellStyle name="40% - Accent2 3 2 2" xfId="480"/>
    <cellStyle name="40% - Accent2 3 2 2 2" xfId="547"/>
    <cellStyle name="40% - Accent2 3 2 2 3" xfId="612"/>
    <cellStyle name="40% - Accent2 3 2 3" xfId="170"/>
    <cellStyle name="40% - Accent2 3 3" xfId="98"/>
    <cellStyle name="40% - Accent2 3 4" xfId="513"/>
    <cellStyle name="40% - Accent2 3 5" xfId="578"/>
    <cellStyle name="40% - Accent2 4" xfId="171"/>
    <cellStyle name="40% - Accent2 5" xfId="172"/>
    <cellStyle name="40% - Accent3 2" xfId="34"/>
    <cellStyle name="40% - Accent3 2 2" xfId="66"/>
    <cellStyle name="40% - Accent3 2 2 2" xfId="481"/>
    <cellStyle name="40% - Accent3 2 2 2 2" xfId="548"/>
    <cellStyle name="40% - Accent3 2 2 2 3" xfId="613"/>
    <cellStyle name="40% - Accent3 2 2 3" xfId="174"/>
    <cellStyle name="40% - Accent3 2 3" xfId="175"/>
    <cellStyle name="40% - Accent3 2 4" xfId="173"/>
    <cellStyle name="40% - Accent3 2 5" xfId="99"/>
    <cellStyle name="40% - Accent3 2 6" xfId="514"/>
    <cellStyle name="40% - Accent3 2 7" xfId="579"/>
    <cellStyle name="40% - Accent3 3" xfId="35"/>
    <cellStyle name="40% - Accent3 3 2" xfId="67"/>
    <cellStyle name="40% - Accent3 3 2 2" xfId="482"/>
    <cellStyle name="40% - Accent3 3 2 2 2" xfId="549"/>
    <cellStyle name="40% - Accent3 3 2 2 3" xfId="614"/>
    <cellStyle name="40% - Accent3 3 2 3" xfId="176"/>
    <cellStyle name="40% - Accent3 3 3" xfId="100"/>
    <cellStyle name="40% - Accent3 3 4" xfId="515"/>
    <cellStyle name="40% - Accent3 3 5" xfId="580"/>
    <cellStyle name="40% - Accent3 4" xfId="177"/>
    <cellStyle name="40% - Accent3 5" xfId="178"/>
    <cellStyle name="40% - Accent4 2" xfId="36"/>
    <cellStyle name="40% - Accent4 2 2" xfId="68"/>
    <cellStyle name="40% - Accent4 2 2 2" xfId="483"/>
    <cellStyle name="40% - Accent4 2 2 2 2" xfId="550"/>
    <cellStyle name="40% - Accent4 2 2 2 3" xfId="615"/>
    <cellStyle name="40% - Accent4 2 2 3" xfId="180"/>
    <cellStyle name="40% - Accent4 2 3" xfId="181"/>
    <cellStyle name="40% - Accent4 2 4" xfId="179"/>
    <cellStyle name="40% - Accent4 2 5" xfId="101"/>
    <cellStyle name="40% - Accent4 2 6" xfId="516"/>
    <cellStyle name="40% - Accent4 2 7" xfId="581"/>
    <cellStyle name="40% - Accent4 3" xfId="37"/>
    <cellStyle name="40% - Accent4 3 2" xfId="69"/>
    <cellStyle name="40% - Accent4 3 2 2" xfId="484"/>
    <cellStyle name="40% - Accent4 3 2 2 2" xfId="551"/>
    <cellStyle name="40% - Accent4 3 2 2 3" xfId="616"/>
    <cellStyle name="40% - Accent4 3 2 3" xfId="182"/>
    <cellStyle name="40% - Accent4 3 3" xfId="102"/>
    <cellStyle name="40% - Accent4 3 4" xfId="517"/>
    <cellStyle name="40% - Accent4 3 5" xfId="582"/>
    <cellStyle name="40% - Accent4 4" xfId="183"/>
    <cellStyle name="40% - Accent4 5" xfId="184"/>
    <cellStyle name="40% - Accent5 2" xfId="38"/>
    <cellStyle name="40% - Accent5 2 2" xfId="70"/>
    <cellStyle name="40% - Accent5 2 2 2" xfId="485"/>
    <cellStyle name="40% - Accent5 2 2 2 2" xfId="552"/>
    <cellStyle name="40% - Accent5 2 2 2 3" xfId="617"/>
    <cellStyle name="40% - Accent5 2 2 3" xfId="186"/>
    <cellStyle name="40% - Accent5 2 3" xfId="187"/>
    <cellStyle name="40% - Accent5 2 4" xfId="185"/>
    <cellStyle name="40% - Accent5 2 5" xfId="103"/>
    <cellStyle name="40% - Accent5 2 6" xfId="518"/>
    <cellStyle name="40% - Accent5 2 7" xfId="583"/>
    <cellStyle name="40% - Accent5 3" xfId="39"/>
    <cellStyle name="40% - Accent5 3 2" xfId="71"/>
    <cellStyle name="40% - Accent5 3 2 2" xfId="486"/>
    <cellStyle name="40% - Accent5 3 2 2 2" xfId="553"/>
    <cellStyle name="40% - Accent5 3 2 2 3" xfId="618"/>
    <cellStyle name="40% - Accent5 3 2 3" xfId="188"/>
    <cellStyle name="40% - Accent5 3 3" xfId="104"/>
    <cellStyle name="40% - Accent5 3 4" xfId="519"/>
    <cellStyle name="40% - Accent5 3 5" xfId="584"/>
    <cellStyle name="40% - Accent5 4" xfId="189"/>
    <cellStyle name="40% - Accent5 5" xfId="190"/>
    <cellStyle name="40% - Accent6 2" xfId="40"/>
    <cellStyle name="40% - Accent6 2 2" xfId="72"/>
    <cellStyle name="40% - Accent6 2 2 2" xfId="487"/>
    <cellStyle name="40% - Accent6 2 2 2 2" xfId="554"/>
    <cellStyle name="40% - Accent6 2 2 2 3" xfId="619"/>
    <cellStyle name="40% - Accent6 2 2 3" xfId="192"/>
    <cellStyle name="40% - Accent6 2 3" xfId="193"/>
    <cellStyle name="40% - Accent6 2 4" xfId="191"/>
    <cellStyle name="40% - Accent6 2 5" xfId="105"/>
    <cellStyle name="40% - Accent6 2 6" xfId="520"/>
    <cellStyle name="40% - Accent6 2 7" xfId="585"/>
    <cellStyle name="40% - Accent6 3" xfId="41"/>
    <cellStyle name="40% - Accent6 3 2" xfId="73"/>
    <cellStyle name="40% - Accent6 3 2 2" xfId="488"/>
    <cellStyle name="40% - Accent6 3 2 2 2" xfId="555"/>
    <cellStyle name="40% - Accent6 3 2 2 3" xfId="620"/>
    <cellStyle name="40% - Accent6 3 2 3" xfId="194"/>
    <cellStyle name="40% - Accent6 3 3" xfId="106"/>
    <cellStyle name="40% - Accent6 3 4" xfId="521"/>
    <cellStyle name="40% - Accent6 3 5" xfId="586"/>
    <cellStyle name="40% - Accent6 4" xfId="195"/>
    <cellStyle name="40% - Accent6 5" xfId="196"/>
    <cellStyle name="40% - Akzent1" xfId="197"/>
    <cellStyle name="40% - Akzent2" xfId="198"/>
    <cellStyle name="40% - Akzent3" xfId="199"/>
    <cellStyle name="40% - Akzent4" xfId="200"/>
    <cellStyle name="40% - Akzent5" xfId="201"/>
    <cellStyle name="40% - Akzent6" xfId="202"/>
    <cellStyle name="60% - Accent1 2" xfId="203"/>
    <cellStyle name="60% - Accent1 2 2" xfId="204"/>
    <cellStyle name="60% - Accent1 2 3" xfId="205"/>
    <cellStyle name="60% - Accent1 3" xfId="206"/>
    <cellStyle name="60% - Accent1 4" xfId="207"/>
    <cellStyle name="60% - Accent1 5" xfId="208"/>
    <cellStyle name="60% - Accent2 2" xfId="209"/>
    <cellStyle name="60% - Accent2 2 2" xfId="210"/>
    <cellStyle name="60% - Accent2 2 3" xfId="211"/>
    <cellStyle name="60% - Accent2 3" xfId="212"/>
    <cellStyle name="60% - Accent2 4" xfId="213"/>
    <cellStyle name="60% - Accent2 5" xfId="214"/>
    <cellStyle name="60% - Accent3 2" xfId="215"/>
    <cellStyle name="60% - Accent3 2 2" xfId="216"/>
    <cellStyle name="60% - Accent3 2 3" xfId="217"/>
    <cellStyle name="60% - Accent3 3" xfId="218"/>
    <cellStyle name="60% - Accent3 4" xfId="219"/>
    <cellStyle name="60% - Accent3 5" xfId="220"/>
    <cellStyle name="60% - Accent4 2" xfId="221"/>
    <cellStyle name="60% - Accent4 2 2" xfId="222"/>
    <cellStyle name="60% - Accent4 2 3" xfId="223"/>
    <cellStyle name="60% - Accent4 3" xfId="224"/>
    <cellStyle name="60% - Accent4 4" xfId="225"/>
    <cellStyle name="60% - Accent4 5" xfId="226"/>
    <cellStyle name="60% - Accent5 2" xfId="227"/>
    <cellStyle name="60% - Accent5 2 2" xfId="228"/>
    <cellStyle name="60% - Accent5 2 3" xfId="229"/>
    <cellStyle name="60% - Accent5 3" xfId="230"/>
    <cellStyle name="60% - Accent5 4" xfId="231"/>
    <cellStyle name="60% - Accent5 5" xfId="232"/>
    <cellStyle name="60% - Accent6 2" xfId="233"/>
    <cellStyle name="60% - Accent6 2 2" xfId="234"/>
    <cellStyle name="60% - Accent6 2 3" xfId="235"/>
    <cellStyle name="60% - Accent6 3" xfId="236"/>
    <cellStyle name="60% - Accent6 4" xfId="237"/>
    <cellStyle name="60% - Accent6 5" xfId="238"/>
    <cellStyle name="60% - Akzent1" xfId="239"/>
    <cellStyle name="60% - Akzent2" xfId="240"/>
    <cellStyle name="60% - Akzent3" xfId="241"/>
    <cellStyle name="60% - Akzent4" xfId="242"/>
    <cellStyle name="60% - Akzent5" xfId="243"/>
    <cellStyle name="60% - Akzent6" xfId="244"/>
    <cellStyle name="Accent1 2" xfId="245"/>
    <cellStyle name="Accent1 2 2" xfId="246"/>
    <cellStyle name="Accent1 2 3" xfId="247"/>
    <cellStyle name="Accent1 3" xfId="248"/>
    <cellStyle name="Accent1 4" xfId="249"/>
    <cellStyle name="Accent1 5" xfId="250"/>
    <cellStyle name="Accent2 2" xfId="251"/>
    <cellStyle name="Accent2 2 2" xfId="252"/>
    <cellStyle name="Accent2 2 3" xfId="253"/>
    <cellStyle name="Accent2 3" xfId="254"/>
    <cellStyle name="Accent2 4" xfId="255"/>
    <cellStyle name="Accent2 5" xfId="256"/>
    <cellStyle name="Accent2 6" xfId="257"/>
    <cellStyle name="Accent3 2" xfId="258"/>
    <cellStyle name="Accent3 2 2" xfId="259"/>
    <cellStyle name="Accent3 2 3" xfId="260"/>
    <cellStyle name="Accent3 3" xfId="261"/>
    <cellStyle name="Accent3 4" xfId="262"/>
    <cellStyle name="Accent3 5" xfId="263"/>
    <cellStyle name="Accent4 2" xfId="264"/>
    <cellStyle name="Accent4 2 2" xfId="265"/>
    <cellStyle name="Accent4 2 3" xfId="266"/>
    <cellStyle name="Accent4 3" xfId="267"/>
    <cellStyle name="Accent4 4" xfId="268"/>
    <cellStyle name="Accent4 5" xfId="269"/>
    <cellStyle name="Accent5 2" xfId="270"/>
    <cellStyle name="Accent5 2 2" xfId="271"/>
    <cellStyle name="Accent5 2 3" xfId="272"/>
    <cellStyle name="Accent5 3" xfId="273"/>
    <cellStyle name="Accent5 4" xfId="274"/>
    <cellStyle name="Accent5 5" xfId="275"/>
    <cellStyle name="Accent6 2" xfId="276"/>
    <cellStyle name="Accent6 2 2" xfId="277"/>
    <cellStyle name="Accent6 2 3" xfId="278"/>
    <cellStyle name="Accent6 3" xfId="279"/>
    <cellStyle name="Accent6 4" xfId="280"/>
    <cellStyle name="Accent6 5" xfId="281"/>
    <cellStyle name="Akzent1" xfId="282"/>
    <cellStyle name="Akzent2" xfId="283"/>
    <cellStyle name="Akzent3" xfId="284"/>
    <cellStyle name="Akzent4" xfId="285"/>
    <cellStyle name="Akzent5" xfId="286"/>
    <cellStyle name="Akzent6" xfId="287"/>
    <cellStyle name="Ausgabe" xfId="288"/>
    <cellStyle name="Bad 2" xfId="289"/>
    <cellStyle name="Bad 2 2" xfId="290"/>
    <cellStyle name="Bad 2 3" xfId="291"/>
    <cellStyle name="Bad 3" xfId="292"/>
    <cellStyle name="Bad 4" xfId="293"/>
    <cellStyle name="Bad 5" xfId="294"/>
    <cellStyle name="Bad 6" xfId="295"/>
    <cellStyle name="Berechnung" xfId="296"/>
    <cellStyle name="Calculation 2" xfId="297"/>
    <cellStyle name="Calculation 2 2" xfId="298"/>
    <cellStyle name="Calculation 2 3" xfId="299"/>
    <cellStyle name="Calculation 3" xfId="300"/>
    <cellStyle name="Calculation 4" xfId="301"/>
    <cellStyle name="Calculation 5" xfId="302"/>
    <cellStyle name="Calculation 6" xfId="303"/>
    <cellStyle name="Calculation 7" xfId="304"/>
    <cellStyle name="Check Cell 2" xfId="305"/>
    <cellStyle name="Check Cell 2 2" xfId="306"/>
    <cellStyle name="Check Cell 2 3" xfId="307"/>
    <cellStyle name="Check Cell 3" xfId="308"/>
    <cellStyle name="Check Cell 4" xfId="309"/>
    <cellStyle name="Check Cell 5" xfId="310"/>
    <cellStyle name="Comma 2" xfId="9"/>
    <cellStyle name="Comma 2 2" xfId="15"/>
    <cellStyle name="Comma 3" xfId="14"/>
    <cellStyle name="Comma 3 2" xfId="311"/>
    <cellStyle name="Comma 4" xfId="4"/>
    <cellStyle name="Comma 4 2" xfId="461"/>
    <cellStyle name="Comma 4 3" xfId="528"/>
    <cellStyle name="Comma 4 4" xfId="593"/>
    <cellStyle name="Comma 5" xfId="47"/>
    <cellStyle name="Comma 5 2" xfId="463"/>
    <cellStyle name="Comma 5 3" xfId="530"/>
    <cellStyle name="Comma 5 4" xfId="595"/>
    <cellStyle name="Comma 6" xfId="81"/>
    <cellStyle name="Comma 7" xfId="496"/>
    <cellStyle name="Comma 8" xfId="561"/>
    <cellStyle name="Comma_M&amp;A_Mortgage_Deck_Section_11_CSI" xfId="49"/>
    <cellStyle name="Comma0 - Modelo1" xfId="312"/>
    <cellStyle name="Comma0 - Style1" xfId="313"/>
    <cellStyle name="Comma1 - Modelo2" xfId="314"/>
    <cellStyle name="Comma1 - Style2" xfId="315"/>
    <cellStyle name="Dia" xfId="316"/>
    <cellStyle name="Eingabe" xfId="317"/>
    <cellStyle name="Encabez1" xfId="318"/>
    <cellStyle name="Encabez2" xfId="319"/>
    <cellStyle name="Ergebnis" xfId="320"/>
    <cellStyle name="Erklärender Text" xfId="321"/>
    <cellStyle name="Explanatory Text 2" xfId="322"/>
    <cellStyle name="Explanatory Text 2 2" xfId="323"/>
    <cellStyle name="Explanatory Text 2 3" xfId="324"/>
    <cellStyle name="Explanatory Text 3" xfId="325"/>
    <cellStyle name="Explanatory Text 4" xfId="326"/>
    <cellStyle name="Explanatory Text 5" xfId="327"/>
    <cellStyle name="F2" xfId="328"/>
    <cellStyle name="F3" xfId="329"/>
    <cellStyle name="F4" xfId="330"/>
    <cellStyle name="F5" xfId="331"/>
    <cellStyle name="F6" xfId="332"/>
    <cellStyle name="F7" xfId="333"/>
    <cellStyle name="F8" xfId="334"/>
    <cellStyle name="Fijo" xfId="335"/>
    <cellStyle name="Financiero" xfId="336"/>
    <cellStyle name="Good 2" xfId="337"/>
    <cellStyle name="Good 2 2" xfId="338"/>
    <cellStyle name="Good 2 3" xfId="339"/>
    <cellStyle name="Good 3" xfId="340"/>
    <cellStyle name="Good 4" xfId="341"/>
    <cellStyle name="Good 5" xfId="342"/>
    <cellStyle name="Good 6" xfId="343"/>
    <cellStyle name="Gut" xfId="344"/>
    <cellStyle name="Heading 1 2" xfId="345"/>
    <cellStyle name="Heading 1 2 2" xfId="346"/>
    <cellStyle name="Heading 1 2 3" xfId="347"/>
    <cellStyle name="Heading 1 3" xfId="348"/>
    <cellStyle name="Heading 1 4" xfId="349"/>
    <cellStyle name="Heading 1 5" xfId="350"/>
    <cellStyle name="Heading 2 2" xfId="351"/>
    <cellStyle name="Heading 2 2 2" xfId="352"/>
    <cellStyle name="Heading 2 2 3" xfId="353"/>
    <cellStyle name="Heading 2 3" xfId="354"/>
    <cellStyle name="Heading 2 4" xfId="355"/>
    <cellStyle name="Heading 2 5" xfId="356"/>
    <cellStyle name="Heading 3 2" xfId="357"/>
    <cellStyle name="Heading 3 2 2" xfId="358"/>
    <cellStyle name="Heading 3 2 3" xfId="359"/>
    <cellStyle name="Heading 3 3" xfId="360"/>
    <cellStyle name="Heading 3 4" xfId="361"/>
    <cellStyle name="Heading 3 5" xfId="362"/>
    <cellStyle name="Heading 4 2" xfId="363"/>
    <cellStyle name="Heading 4 2 2" xfId="364"/>
    <cellStyle name="Heading 4 2 3" xfId="365"/>
    <cellStyle name="Heading 4 3" xfId="366"/>
    <cellStyle name="Heading 4 4" xfId="367"/>
    <cellStyle name="Heading 4 5" xfId="368"/>
    <cellStyle name="Hipervínculo" xfId="369"/>
    <cellStyle name="Hyperlink" xfId="79" builtinId="8"/>
    <cellStyle name="Hyperlink 2" xfId="12"/>
    <cellStyle name="Input 2" xfId="370"/>
    <cellStyle name="Input 2 2" xfId="371"/>
    <cellStyle name="Input 2 3" xfId="372"/>
    <cellStyle name="Input 3" xfId="373"/>
    <cellStyle name="Input 4" xfId="374"/>
    <cellStyle name="Input 5" xfId="375"/>
    <cellStyle name="Input 6" xfId="376"/>
    <cellStyle name="Input 7" xfId="377"/>
    <cellStyle name="Linked Cell 2" xfId="378"/>
    <cellStyle name="Linked Cell 2 2" xfId="379"/>
    <cellStyle name="Linked Cell 2 3" xfId="380"/>
    <cellStyle name="Linked Cell 3" xfId="381"/>
    <cellStyle name="Linked Cell 4" xfId="382"/>
    <cellStyle name="Linked Cell 5" xfId="383"/>
    <cellStyle name="Millares [0]_10 AVERIAS MASIVAS + ANT" xfId="384"/>
    <cellStyle name="Millares_10 AVERIAS MASIVAS + ANT" xfId="385"/>
    <cellStyle name="Moneda [0]_10 AVERIAS MASIVAS + ANT" xfId="386"/>
    <cellStyle name="Moneda_10 AVERIAS MASIVAS + ANT" xfId="387"/>
    <cellStyle name="Monetario" xfId="388"/>
    <cellStyle name="Neutral 2" xfId="389"/>
    <cellStyle name="Neutral 2 2" xfId="390"/>
    <cellStyle name="Neutral 2 3" xfId="391"/>
    <cellStyle name="Neutral 3" xfId="392"/>
    <cellStyle name="Neutral 4" xfId="393"/>
    <cellStyle name="Neutral 5" xfId="394"/>
    <cellStyle name="Neutral 6" xfId="395"/>
    <cellStyle name="no dec" xfId="396"/>
    <cellStyle name="Normal" xfId="0" builtinId="0"/>
    <cellStyle name="Normal 10" xfId="493"/>
    <cellStyle name="Normal 11" xfId="80"/>
    <cellStyle name="Normal 12" xfId="495"/>
    <cellStyle name="Normal 13" xfId="560"/>
    <cellStyle name="Normal 2" xfId="1"/>
    <cellStyle name="Normal 2 2" xfId="397"/>
    <cellStyle name="Normal 2 3" xfId="398"/>
    <cellStyle name="Normal 2 4" xfId="399"/>
    <cellStyle name="Normal 2 4 2" xfId="400"/>
    <cellStyle name="Normal 2 5" xfId="494"/>
    <cellStyle name="Normal 3" xfId="11"/>
    <cellStyle name="Normal 3 2" xfId="401"/>
    <cellStyle name="Normal 4" xfId="42"/>
    <cellStyle name="Normal 4 2" xfId="74"/>
    <cellStyle name="Normal 4 2 2" xfId="489"/>
    <cellStyle name="Normal 4 2 2 2" xfId="556"/>
    <cellStyle name="Normal 4 2 2 3" xfId="621"/>
    <cellStyle name="Normal 4 2 3" xfId="403"/>
    <cellStyle name="Normal 4 3" xfId="404"/>
    <cellStyle name="Normal 4 3 2" xfId="405"/>
    <cellStyle name="Normal 4 3 2 2" xfId="406"/>
    <cellStyle name="Normal 4 4" xfId="402"/>
    <cellStyle name="Normal 4 5" xfId="107"/>
    <cellStyle name="Normal 4 6" xfId="522"/>
    <cellStyle name="Normal 4 7" xfId="587"/>
    <cellStyle name="Normal 5" xfId="3"/>
    <cellStyle name="Normal 5 2" xfId="407"/>
    <cellStyle name="Normal 5 3" xfId="526"/>
    <cellStyle name="Normal 5 4" xfId="591"/>
    <cellStyle name="Normal 6" xfId="46"/>
    <cellStyle name="Normal 6 2" xfId="408"/>
    <cellStyle name="Normal 6 3" xfId="527"/>
    <cellStyle name="Normal 6 4" xfId="592"/>
    <cellStyle name="Normal 7" xfId="409"/>
    <cellStyle name="Normal 7 2" xfId="410"/>
    <cellStyle name="Normal 8" xfId="411"/>
    <cellStyle name="Normal 8 2" xfId="412"/>
    <cellStyle name="Normal 9" xfId="78"/>
    <cellStyle name="Note 2" xfId="43"/>
    <cellStyle name="Note 2 2" xfId="75"/>
    <cellStyle name="Note 2 2 2" xfId="490"/>
    <cellStyle name="Note 2 2 2 2" xfId="557"/>
    <cellStyle name="Note 2 2 2 3" xfId="622"/>
    <cellStyle name="Note 2 2 3" xfId="413"/>
    <cellStyle name="Note 2 3" xfId="108"/>
    <cellStyle name="Note 2 4" xfId="523"/>
    <cellStyle name="Note 2 5" xfId="588"/>
    <cellStyle name="Note 3" xfId="44"/>
    <cellStyle name="Note 3 2" xfId="76"/>
    <cellStyle name="Note 3 2 2" xfId="491"/>
    <cellStyle name="Note 3 2 2 2" xfId="558"/>
    <cellStyle name="Note 3 2 2 3" xfId="623"/>
    <cellStyle name="Note 3 2 3" xfId="414"/>
    <cellStyle name="Note 3 3" xfId="109"/>
    <cellStyle name="Note 3 4" xfId="524"/>
    <cellStyle name="Note 3 5" xfId="589"/>
    <cellStyle name="Note 4" xfId="45"/>
    <cellStyle name="Note 4 2" xfId="77"/>
    <cellStyle name="Note 4 2 2" xfId="492"/>
    <cellStyle name="Note 4 2 2 2" xfId="559"/>
    <cellStyle name="Note 4 2 2 3" xfId="624"/>
    <cellStyle name="Note 4 2 3" xfId="415"/>
    <cellStyle name="Note 4 3" xfId="110"/>
    <cellStyle name="Note 4 4" xfId="525"/>
    <cellStyle name="Note 4 5" xfId="590"/>
    <cellStyle name="Note 5" xfId="416"/>
    <cellStyle name="Notiz" xfId="417"/>
    <cellStyle name="Output 2" xfId="418"/>
    <cellStyle name="Output 2 2" xfId="419"/>
    <cellStyle name="Output 2 3" xfId="420"/>
    <cellStyle name="Output 3" xfId="421"/>
    <cellStyle name="Output 4" xfId="422"/>
    <cellStyle name="Output 5" xfId="423"/>
    <cellStyle name="Output 6" xfId="424"/>
    <cellStyle name="Percent 2" xfId="2"/>
    <cellStyle name="Percent 2 2" xfId="10"/>
    <cellStyle name="Percent 2 2 2" xfId="425"/>
    <cellStyle name="Percent 2 3" xfId="426"/>
    <cellStyle name="Percent 2 3 2" xfId="427"/>
    <cellStyle name="Percent 3" xfId="13"/>
    <cellStyle name="Percent 3 2" xfId="428"/>
    <cellStyle name="Percent 4" xfId="5"/>
    <cellStyle name="Percent 4 2" xfId="430"/>
    <cellStyle name="Percent 4 3" xfId="462"/>
    <cellStyle name="Percent 4 3 2" xfId="529"/>
    <cellStyle name="Percent 4 3 3" xfId="594"/>
    <cellStyle name="Percent 4 4" xfId="429"/>
    <cellStyle name="Percent 5" xfId="6"/>
    <cellStyle name="Percent 6" xfId="48"/>
    <cellStyle name="Percent 6 2" xfId="464"/>
    <cellStyle name="Percent 6 3" xfId="531"/>
    <cellStyle name="Percent 6 4" xfId="596"/>
    <cellStyle name="Percent 7" xfId="82"/>
    <cellStyle name="Percent 8" xfId="497"/>
    <cellStyle name="Percent 9" xfId="562"/>
    <cellStyle name="Porcentaje" xfId="431"/>
    <cellStyle name="RM" xfId="432"/>
    <cellStyle name="Schlecht" xfId="433"/>
    <cellStyle name="Style 1" xfId="17"/>
    <cellStyle name="Style 1 2" xfId="435"/>
    <cellStyle name="Style 1 2 2" xfId="436"/>
    <cellStyle name="Style 1 3" xfId="434"/>
    <cellStyle name="Title 2" xfId="437"/>
    <cellStyle name="Title 3" xfId="438"/>
    <cellStyle name="Title 4" xfId="439"/>
    <cellStyle name="Total 2" xfId="440"/>
    <cellStyle name="Total 2 2" xfId="441"/>
    <cellStyle name="Total 2 3" xfId="442"/>
    <cellStyle name="Total 3" xfId="443"/>
    <cellStyle name="Total 4" xfId="444"/>
    <cellStyle name="Total 5" xfId="445"/>
    <cellStyle name="Total 6" xfId="446"/>
    <cellStyle name="Überschrift" xfId="447"/>
    <cellStyle name="Überschrift 1" xfId="448"/>
    <cellStyle name="Überschrift 2" xfId="449"/>
    <cellStyle name="Überschrift 3" xfId="450"/>
    <cellStyle name="Überschrift 4" xfId="451"/>
    <cellStyle name="Verknüpfte Zelle" xfId="452"/>
    <cellStyle name="Warnender Text" xfId="453"/>
    <cellStyle name="Warning Text 2" xfId="454"/>
    <cellStyle name="Warning Text 2 2" xfId="455"/>
    <cellStyle name="Warning Text 2 3" xfId="456"/>
    <cellStyle name="Warning Text 3" xfId="457"/>
    <cellStyle name="Warning Text 4" xfId="458"/>
    <cellStyle name="Warning Text 5" xfId="459"/>
    <cellStyle name="Zelle überprüfen" xfId="460"/>
    <cellStyle name="一般_MIS book - Addendum (version 3)_Apr09(Don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W177"/>
  <sheetViews>
    <sheetView showGridLines="0" tabSelected="1" zoomScale="80" zoomScaleNormal="80" zoomScaleSheetLayoutView="110" workbookViewId="0">
      <pane ySplit="13" topLeftCell="A53" activePane="bottomLeft" state="frozen"/>
      <selection pane="bottomLeft" activeCell="A11" sqref="A11"/>
    </sheetView>
  </sheetViews>
  <sheetFormatPr defaultColWidth="9.28515625" defaultRowHeight="10.199999999999999"/>
  <cols>
    <col min="1" max="1" width="76.7109375" style="111" customWidth="1"/>
    <col min="2" max="2" width="9.28515625" style="111"/>
    <col min="3" max="16384" width="9.28515625" style="112"/>
  </cols>
  <sheetData>
    <row r="1" spans="1:23" ht="17.399999999999999">
      <c r="A1" s="105" t="s">
        <v>226</v>
      </c>
    </row>
    <row r="2" spans="1:23" ht="13.2">
      <c r="A2" s="113"/>
    </row>
    <row r="3" spans="1:23" ht="21">
      <c r="A3" s="106" t="s">
        <v>38</v>
      </c>
      <c r="B3" s="114"/>
      <c r="C3" s="115"/>
      <c r="D3" s="115"/>
    </row>
    <row r="5" spans="1:23" ht="13.8">
      <c r="A5" s="138" t="s">
        <v>196</v>
      </c>
      <c r="B5" s="116"/>
      <c r="C5" s="117"/>
      <c r="D5" s="117"/>
      <c r="E5" s="117"/>
      <c r="F5" s="117"/>
      <c r="G5" s="117"/>
      <c r="H5" s="117"/>
      <c r="I5" s="117"/>
      <c r="J5" s="117"/>
      <c r="K5" s="117"/>
      <c r="L5" s="117"/>
      <c r="M5" s="117"/>
      <c r="N5" s="117"/>
      <c r="O5" s="117"/>
      <c r="P5" s="117"/>
      <c r="Q5" s="117"/>
      <c r="R5" s="117"/>
      <c r="S5" s="117"/>
      <c r="T5" s="117"/>
      <c r="U5" s="117"/>
      <c r="V5" s="117"/>
    </row>
    <row r="6" spans="1:23">
      <c r="A6" s="142" t="s">
        <v>225</v>
      </c>
      <c r="B6" s="142"/>
      <c r="C6" s="142"/>
      <c r="D6" s="142"/>
      <c r="E6" s="142"/>
      <c r="F6" s="142"/>
      <c r="G6" s="142"/>
      <c r="H6" s="142"/>
      <c r="I6" s="142"/>
      <c r="J6" s="142"/>
      <c r="K6" s="142"/>
      <c r="L6" s="142"/>
      <c r="M6" s="142"/>
      <c r="N6" s="142"/>
      <c r="O6" s="142"/>
      <c r="P6" s="142"/>
      <c r="Q6" s="142"/>
      <c r="R6" s="142"/>
      <c r="S6" s="142"/>
      <c r="T6" s="142"/>
      <c r="U6" s="142"/>
      <c r="V6" s="142"/>
    </row>
    <row r="7" spans="1:23">
      <c r="A7" s="142" t="s">
        <v>197</v>
      </c>
      <c r="B7" s="142"/>
      <c r="C7" s="142"/>
      <c r="D7" s="142"/>
      <c r="E7" s="142"/>
      <c r="F7" s="142"/>
      <c r="G7" s="142"/>
      <c r="H7" s="142"/>
      <c r="I7" s="142"/>
      <c r="J7" s="142"/>
      <c r="K7" s="142"/>
      <c r="L7" s="142"/>
      <c r="M7" s="142"/>
      <c r="N7" s="142"/>
      <c r="O7" s="142"/>
      <c r="P7" s="142"/>
      <c r="Q7" s="142"/>
      <c r="R7" s="142"/>
      <c r="S7" s="142"/>
      <c r="T7" s="142"/>
      <c r="U7" s="142"/>
      <c r="V7" s="142"/>
    </row>
    <row r="8" spans="1:23">
      <c r="A8" s="142" t="s">
        <v>198</v>
      </c>
      <c r="B8" s="142"/>
      <c r="C8" s="142"/>
      <c r="D8" s="142"/>
      <c r="E8" s="142"/>
      <c r="F8" s="142"/>
      <c r="G8" s="142"/>
      <c r="H8" s="142"/>
      <c r="I8" s="142"/>
      <c r="J8" s="142"/>
      <c r="K8" s="142"/>
      <c r="L8" s="142"/>
      <c r="M8" s="142"/>
      <c r="N8" s="142"/>
      <c r="O8" s="142"/>
      <c r="P8" s="142"/>
      <c r="Q8" s="142"/>
      <c r="R8" s="142"/>
      <c r="S8" s="142"/>
      <c r="T8" s="142"/>
      <c r="U8" s="142"/>
      <c r="V8" s="142"/>
    </row>
    <row r="9" spans="1:23">
      <c r="A9" s="142" t="s">
        <v>199</v>
      </c>
      <c r="B9" s="142"/>
      <c r="C9" s="142"/>
      <c r="D9" s="142"/>
      <c r="E9" s="142"/>
      <c r="F9" s="142"/>
      <c r="G9" s="142"/>
      <c r="H9" s="142"/>
      <c r="I9" s="142"/>
      <c r="J9" s="142"/>
      <c r="K9" s="142"/>
      <c r="L9" s="142"/>
      <c r="M9" s="142"/>
      <c r="N9" s="142"/>
      <c r="O9" s="142"/>
      <c r="P9" s="142"/>
      <c r="Q9" s="142"/>
      <c r="R9" s="142"/>
      <c r="S9" s="142"/>
      <c r="T9" s="142"/>
      <c r="U9" s="142"/>
      <c r="V9" s="142"/>
    </row>
    <row r="10" spans="1:23">
      <c r="G10" s="118"/>
    </row>
    <row r="11" spans="1:23">
      <c r="A11" s="111" t="s">
        <v>250</v>
      </c>
      <c r="G11" s="118"/>
    </row>
    <row r="12" spans="1:23">
      <c r="G12" s="118"/>
    </row>
    <row r="13" spans="1:23" ht="13.8">
      <c r="A13" s="119" t="s">
        <v>74</v>
      </c>
    </row>
    <row r="14" spans="1:23" ht="21.75" customHeight="1">
      <c r="A14" s="120" t="s">
        <v>0</v>
      </c>
      <c r="B14" s="140" t="s">
        <v>217</v>
      </c>
      <c r="C14" s="140"/>
      <c r="D14" s="140"/>
      <c r="E14" s="140"/>
      <c r="F14" s="140"/>
      <c r="G14" s="140"/>
      <c r="H14" s="140"/>
      <c r="I14" s="140"/>
      <c r="J14" s="140"/>
      <c r="K14" s="140"/>
      <c r="L14" s="140"/>
      <c r="M14" s="140"/>
      <c r="N14" s="140"/>
      <c r="O14" s="140"/>
      <c r="P14" s="140"/>
      <c r="Q14" s="140"/>
      <c r="R14" s="140"/>
      <c r="S14" s="140"/>
      <c r="T14" s="140"/>
      <c r="U14" s="140"/>
      <c r="V14" s="140"/>
      <c r="W14" s="121"/>
    </row>
    <row r="15" spans="1:23">
      <c r="A15" s="122"/>
      <c r="B15" s="123"/>
      <c r="C15" s="124"/>
      <c r="D15" s="124"/>
      <c r="E15" s="124"/>
      <c r="F15" s="124"/>
      <c r="G15" s="124"/>
      <c r="H15" s="124"/>
      <c r="I15" s="124"/>
      <c r="J15" s="124"/>
      <c r="K15" s="124"/>
      <c r="L15" s="124"/>
      <c r="M15" s="124"/>
      <c r="N15" s="124"/>
      <c r="O15" s="124"/>
      <c r="P15" s="124"/>
      <c r="Q15" s="124"/>
      <c r="R15" s="124"/>
      <c r="S15" s="124"/>
      <c r="T15" s="124"/>
      <c r="U15" s="124"/>
      <c r="V15" s="124"/>
      <c r="W15" s="121"/>
    </row>
    <row r="16" spans="1:23" ht="10.5" customHeight="1">
      <c r="A16" s="120" t="s">
        <v>5</v>
      </c>
      <c r="B16" s="140" t="s">
        <v>184</v>
      </c>
      <c r="C16" s="140"/>
      <c r="D16" s="140"/>
      <c r="E16" s="140"/>
      <c r="F16" s="140"/>
      <c r="G16" s="140"/>
      <c r="H16" s="140"/>
      <c r="I16" s="140"/>
      <c r="J16" s="140"/>
      <c r="K16" s="140"/>
      <c r="L16" s="140"/>
      <c r="M16" s="140"/>
      <c r="N16" s="140"/>
      <c r="O16" s="140"/>
      <c r="P16" s="140"/>
      <c r="Q16" s="140"/>
      <c r="R16" s="140"/>
      <c r="S16" s="140"/>
      <c r="T16" s="140"/>
      <c r="U16" s="140"/>
      <c r="V16" s="140"/>
      <c r="W16" s="121"/>
    </row>
    <row r="17" spans="1:23">
      <c r="A17" s="120"/>
      <c r="B17" s="125"/>
      <c r="C17" s="126"/>
      <c r="D17" s="126"/>
      <c r="E17" s="126"/>
      <c r="F17" s="126"/>
      <c r="G17" s="126"/>
      <c r="H17" s="126"/>
      <c r="I17" s="126"/>
      <c r="J17" s="126"/>
      <c r="K17" s="126"/>
      <c r="L17" s="126"/>
      <c r="M17" s="126"/>
      <c r="N17" s="126"/>
      <c r="O17" s="126"/>
      <c r="P17" s="126"/>
      <c r="Q17" s="126"/>
      <c r="R17" s="126"/>
      <c r="S17" s="126"/>
      <c r="T17" s="126"/>
      <c r="U17" s="126"/>
      <c r="V17" s="126"/>
      <c r="W17" s="121"/>
    </row>
    <row r="18" spans="1:23" ht="20.25" customHeight="1">
      <c r="A18" s="120" t="s">
        <v>11</v>
      </c>
      <c r="B18" s="141" t="s">
        <v>200</v>
      </c>
      <c r="C18" s="141"/>
      <c r="D18" s="141"/>
      <c r="E18" s="141"/>
      <c r="F18" s="141"/>
      <c r="G18" s="141"/>
      <c r="H18" s="141"/>
      <c r="I18" s="141"/>
      <c r="J18" s="141"/>
      <c r="K18" s="141"/>
      <c r="L18" s="141"/>
      <c r="M18" s="141"/>
      <c r="N18" s="141"/>
      <c r="O18" s="141"/>
      <c r="P18" s="141"/>
      <c r="Q18" s="141"/>
      <c r="R18" s="141"/>
      <c r="S18" s="141"/>
      <c r="T18" s="141"/>
      <c r="U18" s="141"/>
      <c r="V18" s="141"/>
      <c r="W18" s="121"/>
    </row>
    <row r="19" spans="1:23">
      <c r="A19" s="122"/>
      <c r="B19" s="125"/>
      <c r="C19" s="126"/>
      <c r="D19" s="126"/>
      <c r="E19" s="126"/>
      <c r="F19" s="126"/>
      <c r="G19" s="126"/>
      <c r="H19" s="126"/>
      <c r="I19" s="126"/>
      <c r="J19" s="126"/>
      <c r="K19" s="126"/>
      <c r="L19" s="126"/>
      <c r="M19" s="126"/>
      <c r="N19" s="126"/>
      <c r="O19" s="126"/>
      <c r="P19" s="126"/>
      <c r="Q19" s="126"/>
      <c r="R19" s="126"/>
      <c r="S19" s="126"/>
      <c r="T19" s="126"/>
      <c r="U19" s="126"/>
      <c r="V19" s="126"/>
      <c r="W19" s="121"/>
    </row>
    <row r="20" spans="1:23">
      <c r="A20" s="120" t="s">
        <v>186</v>
      </c>
      <c r="B20" s="140" t="s">
        <v>75</v>
      </c>
      <c r="C20" s="140"/>
      <c r="D20" s="140"/>
      <c r="E20" s="140"/>
      <c r="F20" s="140"/>
      <c r="G20" s="140"/>
      <c r="H20" s="140"/>
      <c r="I20" s="140"/>
      <c r="J20" s="140"/>
      <c r="K20" s="140"/>
      <c r="L20" s="140"/>
      <c r="M20" s="140"/>
      <c r="N20" s="140"/>
      <c r="O20" s="140"/>
      <c r="P20" s="140"/>
      <c r="Q20" s="140"/>
      <c r="R20" s="140"/>
      <c r="S20" s="140"/>
      <c r="T20" s="140"/>
      <c r="U20" s="140"/>
      <c r="V20" s="140"/>
      <c r="W20" s="121"/>
    </row>
    <row r="21" spans="1:23" ht="21.75" customHeight="1">
      <c r="A21" s="120" t="s">
        <v>76</v>
      </c>
      <c r="B21" s="148" t="s">
        <v>112</v>
      </c>
      <c r="C21" s="148"/>
      <c r="D21" s="148"/>
      <c r="E21" s="148"/>
      <c r="F21" s="148"/>
      <c r="G21" s="148"/>
      <c r="H21" s="148"/>
      <c r="I21" s="148"/>
      <c r="J21" s="148"/>
      <c r="K21" s="148"/>
      <c r="L21" s="148"/>
      <c r="M21" s="148"/>
      <c r="N21" s="148"/>
      <c r="O21" s="148"/>
      <c r="P21" s="148"/>
      <c r="Q21" s="148"/>
      <c r="R21" s="148"/>
      <c r="S21" s="148"/>
      <c r="T21" s="148"/>
      <c r="U21" s="148"/>
      <c r="V21" s="148"/>
      <c r="W21" s="148"/>
    </row>
    <row r="22" spans="1:23">
      <c r="A22" s="120"/>
      <c r="B22" s="149" t="s">
        <v>113</v>
      </c>
      <c r="C22" s="150"/>
      <c r="D22" s="150"/>
      <c r="E22" s="150"/>
      <c r="F22" s="150"/>
      <c r="G22" s="150"/>
      <c r="H22" s="150"/>
      <c r="I22" s="150"/>
      <c r="J22" s="150"/>
      <c r="K22" s="150"/>
      <c r="L22" s="150"/>
      <c r="M22" s="150"/>
      <c r="N22" s="150"/>
      <c r="O22" s="150"/>
      <c r="P22" s="150"/>
      <c r="Q22" s="150"/>
      <c r="R22" s="150"/>
      <c r="S22" s="150"/>
      <c r="T22" s="150"/>
      <c r="U22" s="150"/>
      <c r="V22" s="150"/>
      <c r="W22" s="150"/>
    </row>
    <row r="23" spans="1:23" ht="13.8" customHeight="1">
      <c r="A23" s="120"/>
      <c r="B23" s="127" t="s">
        <v>243</v>
      </c>
      <c r="C23" s="128"/>
      <c r="D23" s="128"/>
      <c r="E23" s="128"/>
      <c r="F23" s="128"/>
      <c r="G23" s="128"/>
      <c r="H23" s="128"/>
      <c r="I23" s="128"/>
      <c r="J23" s="128"/>
      <c r="K23" s="128"/>
      <c r="L23" s="128"/>
      <c r="M23" s="128"/>
      <c r="N23" s="128"/>
      <c r="O23" s="128"/>
      <c r="P23" s="128"/>
      <c r="Q23" s="128"/>
      <c r="R23" s="128"/>
      <c r="S23" s="128"/>
      <c r="T23" s="128"/>
      <c r="U23" s="128"/>
      <c r="V23" s="128"/>
      <c r="W23" s="128"/>
    </row>
    <row r="24" spans="1:23" ht="13.2" customHeight="1">
      <c r="A24" s="120"/>
      <c r="B24" s="127" t="s">
        <v>245</v>
      </c>
      <c r="C24" s="128"/>
      <c r="D24" s="128"/>
      <c r="E24" s="128"/>
      <c r="F24" s="128"/>
      <c r="G24" s="128"/>
      <c r="H24" s="128"/>
      <c r="I24" s="128"/>
      <c r="J24" s="128"/>
      <c r="K24" s="128"/>
      <c r="L24" s="128"/>
      <c r="M24" s="128"/>
      <c r="N24" s="128"/>
      <c r="O24" s="128"/>
      <c r="P24" s="128"/>
      <c r="Q24" s="128"/>
      <c r="R24" s="128"/>
      <c r="S24" s="128"/>
      <c r="T24" s="128"/>
      <c r="U24" s="128"/>
      <c r="V24" s="128"/>
      <c r="W24" s="128"/>
    </row>
    <row r="25" spans="1:23" ht="12.6" customHeight="1">
      <c r="A25" s="120"/>
      <c r="B25" s="127" t="s">
        <v>246</v>
      </c>
      <c r="C25" s="128"/>
      <c r="D25" s="128"/>
      <c r="E25" s="128"/>
      <c r="F25" s="128"/>
      <c r="G25" s="128"/>
      <c r="H25" s="128"/>
      <c r="I25" s="128"/>
      <c r="J25" s="128"/>
      <c r="K25" s="128"/>
      <c r="L25" s="128"/>
      <c r="M25" s="128"/>
      <c r="N25" s="128"/>
      <c r="O25" s="128"/>
      <c r="P25" s="128"/>
      <c r="Q25" s="128"/>
      <c r="R25" s="128"/>
      <c r="S25" s="128"/>
      <c r="T25" s="128"/>
      <c r="U25" s="128"/>
      <c r="V25" s="128"/>
      <c r="W25" s="128"/>
    </row>
    <row r="26" spans="1:23" ht="12.6" customHeight="1">
      <c r="A26" s="120"/>
      <c r="B26" s="127" t="s">
        <v>248</v>
      </c>
      <c r="C26" s="128"/>
      <c r="D26" s="128"/>
      <c r="E26" s="128"/>
      <c r="F26" s="128"/>
      <c r="G26" s="128"/>
      <c r="H26" s="128"/>
      <c r="I26" s="128"/>
      <c r="J26" s="128"/>
      <c r="K26" s="128"/>
      <c r="L26" s="128"/>
      <c r="M26" s="128"/>
      <c r="N26" s="128"/>
      <c r="O26" s="128"/>
      <c r="P26" s="128"/>
      <c r="Q26" s="128"/>
      <c r="R26" s="128"/>
      <c r="S26" s="128"/>
      <c r="T26" s="128"/>
      <c r="U26" s="128"/>
      <c r="V26" s="128"/>
      <c r="W26" s="128"/>
    </row>
    <row r="27" spans="1:23" ht="12.6" customHeight="1">
      <c r="A27" s="120"/>
      <c r="B27" s="127" t="s">
        <v>247</v>
      </c>
      <c r="C27" s="128"/>
      <c r="D27" s="128"/>
      <c r="E27" s="128"/>
      <c r="F27" s="128"/>
      <c r="G27" s="128"/>
      <c r="H27" s="128"/>
      <c r="I27" s="128"/>
      <c r="J27" s="128"/>
      <c r="K27" s="128"/>
      <c r="L27" s="128"/>
      <c r="M27" s="128"/>
      <c r="N27" s="128"/>
      <c r="O27" s="128"/>
      <c r="P27" s="128"/>
      <c r="Q27" s="128"/>
      <c r="R27" s="128"/>
      <c r="S27" s="128"/>
      <c r="T27" s="128"/>
      <c r="U27" s="128"/>
      <c r="V27" s="128"/>
      <c r="W27" s="128"/>
    </row>
    <row r="28" spans="1:23" ht="19.2" customHeight="1">
      <c r="A28" s="120"/>
      <c r="B28" s="145" t="s">
        <v>228</v>
      </c>
      <c r="C28" s="145"/>
      <c r="D28" s="145"/>
      <c r="E28" s="145"/>
      <c r="F28" s="145"/>
      <c r="G28" s="145"/>
      <c r="H28" s="145"/>
      <c r="I28" s="145"/>
      <c r="J28" s="145"/>
      <c r="K28" s="145"/>
      <c r="L28" s="145"/>
      <c r="M28" s="145"/>
      <c r="N28" s="145"/>
      <c r="O28" s="145"/>
      <c r="P28" s="145"/>
      <c r="Q28" s="145"/>
      <c r="R28" s="145"/>
      <c r="S28" s="145"/>
      <c r="T28" s="145"/>
      <c r="U28" s="145"/>
      <c r="V28" s="145"/>
      <c r="W28" s="128"/>
    </row>
    <row r="29" spans="1:23" ht="21" customHeight="1">
      <c r="A29" s="120"/>
      <c r="B29" s="146" t="s">
        <v>249</v>
      </c>
      <c r="C29" s="146"/>
      <c r="D29" s="146"/>
      <c r="E29" s="146"/>
      <c r="F29" s="146"/>
      <c r="G29" s="146"/>
      <c r="H29" s="146"/>
      <c r="I29" s="146"/>
      <c r="J29" s="146"/>
      <c r="K29" s="146"/>
      <c r="L29" s="146"/>
      <c r="M29" s="146"/>
      <c r="N29" s="146"/>
      <c r="O29" s="146"/>
      <c r="P29" s="146"/>
      <c r="Q29" s="146"/>
      <c r="R29" s="146"/>
      <c r="S29" s="146"/>
      <c r="T29" s="146"/>
      <c r="U29" s="146"/>
      <c r="V29" s="146"/>
      <c r="W29" s="129"/>
    </row>
    <row r="30" spans="1:23">
      <c r="A30" s="120"/>
      <c r="B30" s="127" t="s">
        <v>244</v>
      </c>
      <c r="C30" s="128"/>
      <c r="D30" s="128"/>
      <c r="E30" s="128"/>
      <c r="F30" s="128"/>
      <c r="G30" s="128"/>
      <c r="H30" s="128"/>
      <c r="I30" s="128"/>
      <c r="J30" s="128"/>
      <c r="K30" s="128"/>
      <c r="L30" s="128"/>
      <c r="M30" s="128"/>
      <c r="N30" s="128"/>
      <c r="O30" s="128"/>
      <c r="P30" s="128"/>
      <c r="Q30" s="128"/>
      <c r="R30" s="128"/>
      <c r="S30" s="128"/>
      <c r="T30" s="128"/>
      <c r="U30" s="128"/>
      <c r="V30" s="128"/>
      <c r="W30" s="128"/>
    </row>
    <row r="31" spans="1:23">
      <c r="A31" s="120"/>
      <c r="B31" s="127"/>
      <c r="C31" s="128"/>
      <c r="D31" s="128"/>
      <c r="E31" s="128"/>
      <c r="F31" s="128"/>
      <c r="G31" s="128"/>
      <c r="H31" s="128"/>
      <c r="I31" s="128"/>
      <c r="J31" s="128"/>
      <c r="K31" s="128"/>
      <c r="L31" s="128"/>
      <c r="M31" s="128"/>
      <c r="N31" s="128"/>
      <c r="O31" s="128"/>
      <c r="P31" s="128"/>
      <c r="Q31" s="128"/>
      <c r="R31" s="128"/>
      <c r="S31" s="128"/>
      <c r="T31" s="128"/>
      <c r="U31" s="128"/>
      <c r="V31" s="128"/>
      <c r="W31" s="128"/>
    </row>
    <row r="32" spans="1:23">
      <c r="A32" s="120"/>
      <c r="B32" s="127" t="s">
        <v>114</v>
      </c>
      <c r="C32" s="128"/>
      <c r="D32" s="128"/>
      <c r="E32" s="128"/>
      <c r="F32" s="128"/>
      <c r="G32" s="128"/>
      <c r="H32" s="128"/>
      <c r="I32" s="128"/>
      <c r="J32" s="128"/>
      <c r="K32" s="128"/>
      <c r="L32" s="128"/>
      <c r="M32" s="128"/>
      <c r="N32" s="128"/>
      <c r="O32" s="128"/>
      <c r="P32" s="128"/>
      <c r="Q32" s="128"/>
      <c r="R32" s="128"/>
      <c r="S32" s="128"/>
      <c r="T32" s="128"/>
      <c r="U32" s="128"/>
      <c r="V32" s="128"/>
      <c r="W32" s="128"/>
    </row>
    <row r="33" spans="1:23">
      <c r="A33" s="120"/>
      <c r="B33" s="130"/>
      <c r="C33" s="128"/>
      <c r="D33" s="128"/>
      <c r="E33" s="128"/>
      <c r="F33" s="128"/>
      <c r="G33" s="128"/>
      <c r="H33" s="128"/>
      <c r="I33" s="128"/>
      <c r="J33" s="128"/>
      <c r="K33" s="128"/>
      <c r="L33" s="128"/>
      <c r="M33" s="128"/>
      <c r="N33" s="128"/>
      <c r="O33" s="128"/>
      <c r="P33" s="128"/>
      <c r="Q33" s="128"/>
      <c r="R33" s="128"/>
      <c r="S33" s="128"/>
      <c r="T33" s="128"/>
      <c r="U33" s="128"/>
      <c r="V33" s="128"/>
      <c r="W33" s="128"/>
    </row>
    <row r="34" spans="1:23" ht="21.75" customHeight="1">
      <c r="A34" s="120" t="s">
        <v>78</v>
      </c>
      <c r="B34" s="140" t="s">
        <v>77</v>
      </c>
      <c r="C34" s="140"/>
      <c r="D34" s="140"/>
      <c r="E34" s="140"/>
      <c r="F34" s="140"/>
      <c r="G34" s="140"/>
      <c r="H34" s="140"/>
      <c r="I34" s="140"/>
      <c r="J34" s="140"/>
      <c r="K34" s="140"/>
      <c r="L34" s="140"/>
      <c r="M34" s="140"/>
      <c r="N34" s="140"/>
      <c r="O34" s="140"/>
      <c r="P34" s="140"/>
      <c r="Q34" s="140"/>
      <c r="R34" s="140"/>
      <c r="S34" s="140"/>
      <c r="T34" s="140"/>
      <c r="U34" s="140"/>
      <c r="V34" s="140"/>
      <c r="W34" s="121"/>
    </row>
    <row r="35" spans="1:23">
      <c r="A35" s="122"/>
      <c r="B35" s="125"/>
      <c r="C35" s="126"/>
      <c r="D35" s="126"/>
      <c r="E35" s="126"/>
      <c r="F35" s="126"/>
      <c r="G35" s="126"/>
      <c r="H35" s="126"/>
      <c r="I35" s="126"/>
      <c r="J35" s="126"/>
      <c r="K35" s="126"/>
      <c r="L35" s="126"/>
      <c r="M35" s="126"/>
      <c r="N35" s="126"/>
      <c r="O35" s="126"/>
      <c r="P35" s="126"/>
      <c r="Q35" s="126"/>
      <c r="R35" s="126"/>
      <c r="S35" s="126"/>
      <c r="T35" s="126"/>
      <c r="U35" s="126"/>
      <c r="V35" s="126"/>
      <c r="W35" s="121"/>
    </row>
    <row r="36" spans="1:23" ht="36.75" customHeight="1">
      <c r="A36" s="120" t="s">
        <v>10</v>
      </c>
      <c r="B36" s="144" t="s">
        <v>185</v>
      </c>
      <c r="C36" s="144"/>
      <c r="D36" s="144"/>
      <c r="E36" s="144"/>
      <c r="F36" s="144"/>
      <c r="G36" s="144"/>
      <c r="H36" s="144"/>
      <c r="I36" s="144"/>
      <c r="J36" s="144"/>
      <c r="K36" s="144"/>
      <c r="L36" s="144"/>
      <c r="M36" s="144"/>
      <c r="N36" s="144"/>
      <c r="O36" s="144"/>
      <c r="P36" s="144"/>
      <c r="Q36" s="144"/>
      <c r="R36" s="144"/>
      <c r="S36" s="144"/>
      <c r="T36" s="144"/>
      <c r="U36" s="144"/>
      <c r="V36" s="144"/>
      <c r="W36" s="121"/>
    </row>
    <row r="37" spans="1:23">
      <c r="A37" s="122"/>
      <c r="B37" s="123"/>
      <c r="C37" s="124"/>
      <c r="D37" s="124"/>
      <c r="E37" s="124"/>
      <c r="F37" s="124"/>
      <c r="G37" s="124"/>
      <c r="H37" s="124"/>
      <c r="I37" s="124"/>
      <c r="J37" s="124"/>
      <c r="K37" s="124"/>
      <c r="L37" s="124"/>
      <c r="M37" s="124"/>
      <c r="N37" s="124"/>
      <c r="O37" s="124"/>
      <c r="P37" s="124"/>
      <c r="Q37" s="124"/>
      <c r="R37" s="124"/>
      <c r="S37" s="124"/>
      <c r="T37" s="124"/>
      <c r="U37" s="124"/>
      <c r="V37" s="124"/>
      <c r="W37" s="121"/>
    </row>
    <row r="38" spans="1:23" ht="23.25" customHeight="1">
      <c r="A38" s="120" t="s">
        <v>8</v>
      </c>
      <c r="B38" s="143" t="s">
        <v>194</v>
      </c>
      <c r="C38" s="143"/>
      <c r="D38" s="143"/>
      <c r="E38" s="143"/>
      <c r="F38" s="143"/>
      <c r="G38" s="143"/>
      <c r="H38" s="143"/>
      <c r="I38" s="143"/>
      <c r="J38" s="143"/>
      <c r="K38" s="143"/>
      <c r="L38" s="143"/>
      <c r="M38" s="143"/>
      <c r="N38" s="143"/>
      <c r="O38" s="143"/>
      <c r="P38" s="143"/>
      <c r="Q38" s="143"/>
      <c r="R38" s="143"/>
      <c r="S38" s="143"/>
      <c r="T38" s="143"/>
      <c r="U38" s="143"/>
      <c r="V38" s="143"/>
      <c r="W38" s="121"/>
    </row>
    <row r="39" spans="1:23">
      <c r="A39" s="122"/>
      <c r="B39" s="125"/>
      <c r="C39" s="126"/>
      <c r="D39" s="126"/>
      <c r="E39" s="126"/>
      <c r="F39" s="126"/>
      <c r="G39" s="126"/>
      <c r="H39" s="126"/>
      <c r="I39" s="126"/>
      <c r="J39" s="126"/>
      <c r="K39" s="126"/>
      <c r="L39" s="126"/>
      <c r="M39" s="126"/>
      <c r="N39" s="126"/>
      <c r="O39" s="126"/>
      <c r="P39" s="126"/>
      <c r="Q39" s="126"/>
      <c r="R39" s="126"/>
      <c r="S39" s="126"/>
      <c r="T39" s="126"/>
      <c r="U39" s="126"/>
      <c r="V39" s="126"/>
      <c r="W39" s="121"/>
    </row>
    <row r="40" spans="1:23">
      <c r="A40" s="120" t="s">
        <v>67</v>
      </c>
      <c r="B40" s="140" t="s">
        <v>79</v>
      </c>
      <c r="C40" s="140"/>
      <c r="D40" s="140"/>
      <c r="E40" s="140"/>
      <c r="F40" s="140"/>
      <c r="G40" s="140"/>
      <c r="H40" s="140"/>
      <c r="I40" s="140"/>
      <c r="J40" s="140"/>
      <c r="K40" s="140"/>
      <c r="L40" s="140"/>
      <c r="M40" s="140"/>
      <c r="N40" s="140"/>
      <c r="O40" s="140"/>
      <c r="P40" s="140"/>
      <c r="Q40" s="140"/>
      <c r="R40" s="140"/>
      <c r="S40" s="140"/>
      <c r="T40" s="140"/>
      <c r="U40" s="140"/>
      <c r="V40" s="140"/>
      <c r="W40" s="121"/>
    </row>
    <row r="41" spans="1:23">
      <c r="A41" s="122"/>
      <c r="B41" s="125"/>
      <c r="C41" s="126"/>
      <c r="D41" s="126"/>
      <c r="E41" s="126"/>
      <c r="F41" s="126"/>
      <c r="G41" s="126"/>
      <c r="H41" s="126"/>
      <c r="I41" s="126"/>
      <c r="J41" s="126"/>
      <c r="K41" s="126"/>
      <c r="L41" s="126"/>
      <c r="M41" s="126"/>
      <c r="N41" s="126"/>
      <c r="O41" s="126"/>
      <c r="P41" s="126"/>
      <c r="Q41" s="126"/>
      <c r="R41" s="126"/>
      <c r="S41" s="126"/>
      <c r="T41" s="126"/>
      <c r="U41" s="126"/>
      <c r="V41" s="126"/>
      <c r="W41" s="121"/>
    </row>
    <row r="42" spans="1:23">
      <c r="A42" s="120" t="s">
        <v>53</v>
      </c>
      <c r="B42" s="141" t="s">
        <v>80</v>
      </c>
      <c r="C42" s="141"/>
      <c r="D42" s="141"/>
      <c r="E42" s="141"/>
      <c r="F42" s="141"/>
      <c r="G42" s="141"/>
      <c r="H42" s="141"/>
      <c r="I42" s="141"/>
      <c r="J42" s="141"/>
      <c r="K42" s="141"/>
      <c r="L42" s="141"/>
      <c r="M42" s="141"/>
      <c r="N42" s="141"/>
      <c r="O42" s="141"/>
      <c r="P42" s="141"/>
      <c r="Q42" s="141"/>
      <c r="R42" s="141"/>
      <c r="S42" s="141"/>
      <c r="T42" s="141"/>
      <c r="U42" s="141"/>
      <c r="V42" s="141"/>
      <c r="W42" s="121"/>
    </row>
    <row r="43" spans="1:23">
      <c r="A43" s="122"/>
      <c r="B43" s="125"/>
      <c r="C43" s="126"/>
      <c r="D43" s="126"/>
      <c r="E43" s="126"/>
      <c r="F43" s="126"/>
      <c r="G43" s="126"/>
      <c r="H43" s="126"/>
      <c r="I43" s="126"/>
      <c r="J43" s="126"/>
      <c r="K43" s="126"/>
      <c r="L43" s="126"/>
      <c r="M43" s="126"/>
      <c r="N43" s="126"/>
      <c r="O43" s="126"/>
      <c r="P43" s="126"/>
      <c r="Q43" s="126"/>
      <c r="R43" s="126"/>
      <c r="S43" s="126"/>
      <c r="T43" s="126"/>
      <c r="U43" s="126"/>
      <c r="V43" s="126"/>
      <c r="W43" s="121"/>
    </row>
    <row r="44" spans="1:23">
      <c r="A44" s="120" t="s">
        <v>19</v>
      </c>
      <c r="B44" s="141" t="s">
        <v>110</v>
      </c>
      <c r="C44" s="141"/>
      <c r="D44" s="141"/>
      <c r="E44" s="141"/>
      <c r="F44" s="141"/>
      <c r="G44" s="141"/>
      <c r="H44" s="141"/>
      <c r="I44" s="141"/>
      <c r="J44" s="141"/>
      <c r="K44" s="141"/>
      <c r="L44" s="141"/>
      <c r="M44" s="141"/>
      <c r="N44" s="141"/>
      <c r="O44" s="141"/>
      <c r="P44" s="141"/>
      <c r="Q44" s="141"/>
      <c r="R44" s="141"/>
      <c r="S44" s="141"/>
      <c r="T44" s="141"/>
      <c r="U44" s="141"/>
      <c r="V44" s="141"/>
      <c r="W44" s="121"/>
    </row>
    <row r="45" spans="1:23">
      <c r="A45" s="122"/>
      <c r="B45" s="125"/>
      <c r="C45" s="126"/>
      <c r="D45" s="126"/>
      <c r="E45" s="126"/>
      <c r="F45" s="126"/>
      <c r="G45" s="126"/>
      <c r="H45" s="126"/>
      <c r="I45" s="126"/>
      <c r="J45" s="126"/>
      <c r="K45" s="126"/>
      <c r="L45" s="126"/>
      <c r="M45" s="126"/>
      <c r="N45" s="126"/>
      <c r="O45" s="126"/>
      <c r="P45" s="126"/>
      <c r="Q45" s="126"/>
      <c r="R45" s="126"/>
      <c r="S45" s="126"/>
      <c r="T45" s="126"/>
      <c r="U45" s="126"/>
      <c r="V45" s="126"/>
      <c r="W45" s="121"/>
    </row>
    <row r="46" spans="1:23">
      <c r="A46" s="120" t="s">
        <v>25</v>
      </c>
      <c r="B46" s="141" t="s">
        <v>81</v>
      </c>
      <c r="C46" s="141"/>
      <c r="D46" s="141"/>
      <c r="E46" s="141"/>
      <c r="F46" s="141"/>
      <c r="G46" s="141"/>
      <c r="H46" s="141"/>
      <c r="I46" s="141"/>
      <c r="J46" s="141"/>
      <c r="K46" s="141"/>
      <c r="L46" s="141"/>
      <c r="M46" s="141"/>
      <c r="N46" s="141"/>
      <c r="O46" s="141"/>
      <c r="P46" s="141"/>
      <c r="Q46" s="141"/>
      <c r="R46" s="141"/>
      <c r="S46" s="141"/>
      <c r="T46" s="141"/>
      <c r="U46" s="141"/>
      <c r="V46" s="141"/>
      <c r="W46" s="121"/>
    </row>
    <row r="47" spans="1:23">
      <c r="A47" s="122"/>
      <c r="B47" s="125"/>
      <c r="C47" s="126"/>
      <c r="D47" s="126"/>
      <c r="E47" s="126"/>
      <c r="F47" s="126"/>
      <c r="G47" s="126"/>
      <c r="H47" s="126"/>
      <c r="I47" s="126"/>
      <c r="J47" s="126"/>
      <c r="K47" s="126"/>
      <c r="L47" s="126"/>
      <c r="M47" s="126"/>
      <c r="N47" s="126"/>
      <c r="O47" s="126"/>
      <c r="P47" s="126"/>
      <c r="Q47" s="126"/>
      <c r="R47" s="126"/>
      <c r="S47" s="126"/>
      <c r="T47" s="126"/>
      <c r="U47" s="126"/>
      <c r="V47" s="126"/>
      <c r="W47" s="121"/>
    </row>
    <row r="48" spans="1:23">
      <c r="A48" s="120" t="s">
        <v>20</v>
      </c>
      <c r="B48" s="141" t="s">
        <v>169</v>
      </c>
      <c r="C48" s="141"/>
      <c r="D48" s="141"/>
      <c r="E48" s="141"/>
      <c r="F48" s="141"/>
      <c r="G48" s="141"/>
      <c r="H48" s="141"/>
      <c r="I48" s="141"/>
      <c r="J48" s="141"/>
      <c r="K48" s="141"/>
      <c r="L48" s="141"/>
      <c r="M48" s="141"/>
      <c r="N48" s="141"/>
      <c r="O48" s="141"/>
      <c r="P48" s="141"/>
      <c r="Q48" s="141"/>
      <c r="R48" s="141"/>
      <c r="S48" s="141"/>
      <c r="T48" s="141"/>
      <c r="U48" s="141"/>
      <c r="V48" s="141"/>
      <c r="W48" s="121"/>
    </row>
    <row r="49" spans="1:23">
      <c r="A49" s="122"/>
      <c r="B49" s="125"/>
      <c r="C49" s="126"/>
      <c r="D49" s="126"/>
      <c r="E49" s="126"/>
      <c r="F49" s="126"/>
      <c r="G49" s="126"/>
      <c r="H49" s="126"/>
      <c r="I49" s="126"/>
      <c r="J49" s="126"/>
      <c r="K49" s="126"/>
      <c r="L49" s="126"/>
      <c r="M49" s="126"/>
      <c r="N49" s="126"/>
      <c r="O49" s="126"/>
      <c r="P49" s="126"/>
      <c r="Q49" s="126"/>
      <c r="R49" s="126"/>
      <c r="S49" s="126"/>
      <c r="T49" s="126"/>
      <c r="U49" s="126"/>
      <c r="V49" s="126"/>
      <c r="W49" s="121"/>
    </row>
    <row r="50" spans="1:23">
      <c r="A50" s="120" t="s">
        <v>45</v>
      </c>
      <c r="B50" s="141" t="s">
        <v>82</v>
      </c>
      <c r="C50" s="141"/>
      <c r="D50" s="141"/>
      <c r="E50" s="141"/>
      <c r="F50" s="141"/>
      <c r="G50" s="141"/>
      <c r="H50" s="141"/>
      <c r="I50" s="141"/>
      <c r="J50" s="141"/>
      <c r="K50" s="141"/>
      <c r="L50" s="141"/>
      <c r="M50" s="141"/>
      <c r="N50" s="141"/>
      <c r="O50" s="141"/>
      <c r="P50" s="141"/>
      <c r="Q50" s="141"/>
      <c r="R50" s="141"/>
      <c r="S50" s="141"/>
      <c r="T50" s="141"/>
      <c r="U50" s="141"/>
      <c r="V50" s="141"/>
      <c r="W50" s="121"/>
    </row>
    <row r="51" spans="1:23">
      <c r="A51" s="122"/>
      <c r="B51" s="125"/>
      <c r="C51" s="126"/>
      <c r="D51" s="126"/>
      <c r="E51" s="126"/>
      <c r="F51" s="126"/>
      <c r="G51" s="126"/>
      <c r="H51" s="126"/>
      <c r="I51" s="126"/>
      <c r="J51" s="126"/>
      <c r="K51" s="126"/>
      <c r="L51" s="126"/>
      <c r="M51" s="126"/>
      <c r="N51" s="126"/>
      <c r="O51" s="126"/>
      <c r="P51" s="126"/>
      <c r="Q51" s="126"/>
      <c r="R51" s="126"/>
      <c r="S51" s="126"/>
      <c r="T51" s="126"/>
      <c r="U51" s="126"/>
      <c r="V51" s="126"/>
      <c r="W51" s="121"/>
    </row>
    <row r="52" spans="1:23">
      <c r="A52" s="120" t="s">
        <v>83</v>
      </c>
      <c r="B52" s="141" t="s">
        <v>227</v>
      </c>
      <c r="C52" s="141"/>
      <c r="D52" s="141"/>
      <c r="E52" s="141"/>
      <c r="F52" s="141"/>
      <c r="G52" s="141"/>
      <c r="H52" s="141"/>
      <c r="I52" s="141"/>
      <c r="J52" s="141"/>
      <c r="K52" s="141"/>
      <c r="L52" s="141"/>
      <c r="M52" s="141"/>
      <c r="N52" s="141"/>
      <c r="O52" s="141"/>
      <c r="P52" s="141"/>
      <c r="Q52" s="141"/>
      <c r="R52" s="141"/>
      <c r="S52" s="141"/>
      <c r="T52" s="141"/>
      <c r="U52" s="141"/>
      <c r="V52" s="141"/>
      <c r="W52" s="121"/>
    </row>
    <row r="53" spans="1:23">
      <c r="A53" s="122"/>
      <c r="B53" s="125"/>
      <c r="C53" s="126"/>
      <c r="D53" s="126"/>
      <c r="E53" s="126"/>
      <c r="F53" s="126"/>
      <c r="G53" s="126"/>
      <c r="H53" s="126"/>
      <c r="I53" s="126"/>
      <c r="J53" s="126"/>
      <c r="K53" s="126"/>
      <c r="L53" s="126"/>
      <c r="M53" s="126"/>
      <c r="N53" s="126"/>
      <c r="O53" s="126"/>
      <c r="P53" s="126"/>
      <c r="Q53" s="126"/>
      <c r="R53" s="126"/>
      <c r="S53" s="126"/>
      <c r="T53" s="126"/>
      <c r="U53" s="126"/>
      <c r="V53" s="126"/>
      <c r="W53" s="121"/>
    </row>
    <row r="54" spans="1:23" ht="21.75" customHeight="1">
      <c r="A54" s="120" t="s">
        <v>84</v>
      </c>
      <c r="B54" s="140" t="s">
        <v>111</v>
      </c>
      <c r="C54" s="140"/>
      <c r="D54" s="140"/>
      <c r="E54" s="140"/>
      <c r="F54" s="140"/>
      <c r="G54" s="140"/>
      <c r="H54" s="140"/>
      <c r="I54" s="140"/>
      <c r="J54" s="140"/>
      <c r="K54" s="140"/>
      <c r="L54" s="140"/>
      <c r="M54" s="140"/>
      <c r="N54" s="140"/>
      <c r="O54" s="140"/>
      <c r="P54" s="140"/>
      <c r="Q54" s="140"/>
      <c r="R54" s="140"/>
      <c r="S54" s="140"/>
      <c r="T54" s="140"/>
      <c r="U54" s="140"/>
      <c r="V54" s="140"/>
      <c r="W54" s="121"/>
    </row>
    <row r="55" spans="1:23">
      <c r="A55" s="122"/>
      <c r="B55" s="125"/>
      <c r="C55" s="126"/>
      <c r="D55" s="126"/>
      <c r="E55" s="126"/>
      <c r="F55" s="126"/>
      <c r="G55" s="126"/>
      <c r="H55" s="126"/>
      <c r="I55" s="126"/>
      <c r="J55" s="126"/>
      <c r="K55" s="126"/>
      <c r="L55" s="126"/>
      <c r="M55" s="126"/>
      <c r="N55" s="126"/>
      <c r="O55" s="126"/>
      <c r="P55" s="126"/>
      <c r="Q55" s="126"/>
      <c r="R55" s="126"/>
      <c r="S55" s="126"/>
      <c r="T55" s="126"/>
      <c r="U55" s="126"/>
      <c r="V55" s="126"/>
      <c r="W55" s="121"/>
    </row>
    <row r="56" spans="1:23">
      <c r="A56" s="120" t="s">
        <v>22</v>
      </c>
      <c r="B56" s="141" t="s">
        <v>97</v>
      </c>
      <c r="C56" s="141"/>
      <c r="D56" s="141"/>
      <c r="E56" s="141"/>
      <c r="F56" s="141"/>
      <c r="G56" s="141"/>
      <c r="H56" s="141"/>
      <c r="I56" s="141"/>
      <c r="J56" s="141"/>
      <c r="K56" s="141"/>
      <c r="L56" s="141"/>
      <c r="M56" s="141"/>
      <c r="N56" s="141"/>
      <c r="O56" s="141"/>
      <c r="P56" s="141"/>
      <c r="Q56" s="141"/>
      <c r="R56" s="141"/>
      <c r="S56" s="141"/>
      <c r="T56" s="141"/>
      <c r="U56" s="141"/>
      <c r="V56" s="141"/>
      <c r="W56" s="121"/>
    </row>
    <row r="57" spans="1:23" ht="13.8">
      <c r="A57" s="131"/>
      <c r="B57" s="125"/>
      <c r="C57" s="126"/>
      <c r="D57" s="126"/>
      <c r="E57" s="126"/>
      <c r="F57" s="126"/>
      <c r="G57" s="126"/>
      <c r="H57" s="126"/>
      <c r="I57" s="126"/>
      <c r="J57" s="126"/>
      <c r="K57" s="126"/>
      <c r="L57" s="126"/>
      <c r="M57" s="126"/>
      <c r="N57" s="126"/>
      <c r="O57" s="126"/>
      <c r="P57" s="126"/>
      <c r="Q57" s="126"/>
      <c r="R57" s="126"/>
      <c r="S57" s="126"/>
      <c r="T57" s="126"/>
      <c r="U57" s="126"/>
      <c r="V57" s="126"/>
      <c r="W57" s="121"/>
    </row>
    <row r="58" spans="1:23">
      <c r="A58" s="120" t="s">
        <v>221</v>
      </c>
      <c r="B58" s="141" t="s">
        <v>222</v>
      </c>
      <c r="C58" s="141"/>
      <c r="D58" s="141"/>
      <c r="E58" s="141"/>
      <c r="F58" s="141"/>
      <c r="G58" s="141"/>
      <c r="H58" s="141"/>
      <c r="I58" s="141"/>
      <c r="J58" s="141"/>
      <c r="K58" s="141"/>
      <c r="L58" s="141"/>
      <c r="M58" s="141"/>
      <c r="N58" s="141"/>
      <c r="O58" s="141"/>
      <c r="P58" s="141"/>
      <c r="Q58" s="141"/>
      <c r="R58" s="141"/>
      <c r="S58" s="141"/>
      <c r="T58" s="141"/>
      <c r="U58" s="141"/>
      <c r="V58" s="141"/>
      <c r="W58" s="121"/>
    </row>
    <row r="59" spans="1:23">
      <c r="A59" s="122"/>
      <c r="B59" s="125"/>
      <c r="C59" s="126"/>
      <c r="D59" s="126"/>
      <c r="E59" s="126"/>
      <c r="F59" s="126"/>
      <c r="G59" s="126"/>
      <c r="H59" s="126"/>
      <c r="I59" s="126"/>
      <c r="J59" s="126"/>
      <c r="K59" s="126"/>
      <c r="L59" s="126"/>
      <c r="M59" s="126"/>
      <c r="N59" s="126"/>
      <c r="O59" s="126"/>
      <c r="P59" s="126"/>
      <c r="Q59" s="126"/>
      <c r="R59" s="126"/>
      <c r="S59" s="126"/>
      <c r="T59" s="126"/>
      <c r="U59" s="126"/>
      <c r="V59" s="126"/>
      <c r="W59" s="121"/>
    </row>
    <row r="60" spans="1:23">
      <c r="A60" s="120" t="s">
        <v>223</v>
      </c>
      <c r="B60" s="147" t="s">
        <v>224</v>
      </c>
      <c r="C60" s="147"/>
      <c r="D60" s="147"/>
      <c r="E60" s="147"/>
      <c r="F60" s="147"/>
      <c r="G60" s="147"/>
      <c r="H60" s="147"/>
      <c r="I60" s="147"/>
      <c r="J60" s="147"/>
      <c r="K60" s="147"/>
      <c r="L60" s="147"/>
      <c r="M60" s="147"/>
      <c r="N60" s="147"/>
      <c r="O60" s="147"/>
      <c r="P60" s="147"/>
      <c r="Q60" s="147"/>
      <c r="R60" s="147"/>
      <c r="S60" s="147"/>
      <c r="T60" s="147"/>
      <c r="U60" s="147"/>
      <c r="V60" s="147"/>
      <c r="W60" s="121"/>
    </row>
    <row r="61" spans="1:23">
      <c r="A61" s="122"/>
      <c r="B61" s="125"/>
      <c r="C61" s="126"/>
      <c r="D61" s="126"/>
      <c r="E61" s="126"/>
      <c r="F61" s="126"/>
      <c r="G61" s="126"/>
      <c r="H61" s="126"/>
      <c r="I61" s="126"/>
      <c r="J61" s="126"/>
      <c r="K61" s="126"/>
      <c r="L61" s="126"/>
      <c r="M61" s="126"/>
      <c r="N61" s="126"/>
      <c r="O61" s="126"/>
      <c r="P61" s="126"/>
      <c r="Q61" s="126"/>
      <c r="R61" s="126"/>
      <c r="S61" s="126"/>
      <c r="T61" s="126"/>
      <c r="U61" s="126"/>
      <c r="V61" s="126"/>
      <c r="W61" s="121"/>
    </row>
    <row r="62" spans="1:23" ht="24.75" customHeight="1">
      <c r="A62" s="120" t="s">
        <v>99</v>
      </c>
      <c r="B62" s="141" t="s">
        <v>201</v>
      </c>
      <c r="C62" s="141"/>
      <c r="D62" s="141"/>
      <c r="E62" s="141"/>
      <c r="F62" s="141"/>
      <c r="G62" s="141"/>
      <c r="H62" s="141"/>
      <c r="I62" s="141"/>
      <c r="J62" s="141"/>
      <c r="K62" s="141"/>
      <c r="L62" s="141"/>
      <c r="M62" s="141"/>
      <c r="N62" s="141"/>
      <c r="O62" s="141"/>
      <c r="P62" s="141"/>
      <c r="Q62" s="141"/>
      <c r="R62" s="141"/>
      <c r="S62" s="141"/>
      <c r="T62" s="141"/>
      <c r="U62" s="141"/>
      <c r="V62" s="141"/>
      <c r="W62" s="121"/>
    </row>
    <row r="63" spans="1:23" ht="14.4">
      <c r="A63" s="132"/>
      <c r="B63" s="125"/>
      <c r="C63" s="126"/>
      <c r="D63" s="126"/>
      <c r="E63" s="126"/>
      <c r="F63" s="126"/>
      <c r="G63" s="126"/>
      <c r="H63" s="126"/>
      <c r="I63" s="126"/>
      <c r="J63" s="126"/>
      <c r="K63" s="126"/>
      <c r="L63" s="126"/>
      <c r="M63" s="126"/>
      <c r="N63" s="126"/>
      <c r="O63" s="126"/>
      <c r="P63" s="126"/>
      <c r="Q63" s="126"/>
      <c r="R63" s="126"/>
      <c r="S63" s="126"/>
      <c r="T63" s="126"/>
      <c r="U63" s="126"/>
      <c r="V63" s="126"/>
      <c r="W63" s="121"/>
    </row>
    <row r="64" spans="1:23">
      <c r="A64" s="120" t="s">
        <v>21</v>
      </c>
      <c r="B64" s="141" t="s">
        <v>100</v>
      </c>
      <c r="C64" s="141"/>
      <c r="D64" s="141"/>
      <c r="E64" s="141"/>
      <c r="F64" s="141"/>
      <c r="G64" s="141"/>
      <c r="H64" s="141"/>
      <c r="I64" s="141"/>
      <c r="J64" s="141"/>
      <c r="K64" s="141"/>
      <c r="L64" s="141"/>
      <c r="M64" s="141"/>
      <c r="N64" s="141"/>
      <c r="O64" s="141"/>
      <c r="P64" s="141"/>
      <c r="Q64" s="141"/>
      <c r="R64" s="141"/>
      <c r="S64" s="141"/>
      <c r="T64" s="141"/>
      <c r="U64" s="141"/>
      <c r="V64" s="141"/>
      <c r="W64" s="121"/>
    </row>
    <row r="65" spans="1:23">
      <c r="A65" s="122"/>
      <c r="B65" s="125"/>
      <c r="C65" s="126"/>
      <c r="D65" s="126"/>
      <c r="E65" s="126"/>
      <c r="F65" s="126"/>
      <c r="G65" s="126"/>
      <c r="H65" s="126"/>
      <c r="I65" s="126"/>
      <c r="J65" s="126"/>
      <c r="K65" s="126"/>
      <c r="L65" s="126"/>
      <c r="M65" s="126"/>
      <c r="N65" s="126"/>
      <c r="O65" s="126"/>
      <c r="P65" s="126"/>
      <c r="Q65" s="126"/>
      <c r="R65" s="126"/>
      <c r="S65" s="126"/>
      <c r="T65" s="126"/>
      <c r="U65" s="126"/>
      <c r="V65" s="126"/>
      <c r="W65" s="121"/>
    </row>
    <row r="66" spans="1:23">
      <c r="A66" s="120" t="s">
        <v>18</v>
      </c>
      <c r="B66" s="141" t="s">
        <v>202</v>
      </c>
      <c r="C66" s="141"/>
      <c r="D66" s="141"/>
      <c r="E66" s="141"/>
      <c r="F66" s="141"/>
      <c r="G66" s="141"/>
      <c r="H66" s="141"/>
      <c r="I66" s="141"/>
      <c r="J66" s="141"/>
      <c r="K66" s="141"/>
      <c r="L66" s="141"/>
      <c r="M66" s="141"/>
      <c r="N66" s="141"/>
      <c r="O66" s="141"/>
      <c r="P66" s="141"/>
      <c r="Q66" s="141"/>
      <c r="R66" s="141"/>
      <c r="S66" s="141"/>
      <c r="T66" s="141"/>
      <c r="U66" s="141"/>
      <c r="V66" s="141"/>
      <c r="W66" s="121"/>
    </row>
    <row r="67" spans="1:23">
      <c r="A67" s="122"/>
      <c r="B67" s="125"/>
      <c r="C67" s="126"/>
      <c r="D67" s="126"/>
      <c r="E67" s="126"/>
      <c r="F67" s="126"/>
      <c r="G67" s="126"/>
      <c r="H67" s="126"/>
      <c r="I67" s="126"/>
      <c r="J67" s="126"/>
      <c r="K67" s="126"/>
      <c r="L67" s="126"/>
      <c r="M67" s="126"/>
      <c r="N67" s="126"/>
      <c r="O67" s="126"/>
      <c r="P67" s="126"/>
      <c r="Q67" s="126"/>
      <c r="R67" s="126"/>
      <c r="S67" s="126"/>
      <c r="T67" s="126"/>
      <c r="U67" s="126"/>
      <c r="V67" s="126"/>
      <c r="W67" s="121"/>
    </row>
    <row r="68" spans="1:23">
      <c r="A68" s="120" t="s">
        <v>62</v>
      </c>
      <c r="B68" s="141" t="s">
        <v>101</v>
      </c>
      <c r="C68" s="141"/>
      <c r="D68" s="141"/>
      <c r="E68" s="141"/>
      <c r="F68" s="141"/>
      <c r="G68" s="141"/>
      <c r="H68" s="141"/>
      <c r="I68" s="141"/>
      <c r="J68" s="141"/>
      <c r="K68" s="141"/>
      <c r="L68" s="141"/>
      <c r="M68" s="141"/>
      <c r="N68" s="141"/>
      <c r="O68" s="141"/>
      <c r="P68" s="141"/>
      <c r="Q68" s="141"/>
      <c r="R68" s="141"/>
      <c r="S68" s="141"/>
      <c r="T68" s="141"/>
      <c r="U68" s="141"/>
      <c r="V68" s="141"/>
      <c r="W68" s="121"/>
    </row>
    <row r="69" spans="1:23">
      <c r="A69" s="122"/>
      <c r="B69" s="125"/>
      <c r="C69" s="126"/>
      <c r="D69" s="126"/>
      <c r="E69" s="126"/>
      <c r="F69" s="126"/>
      <c r="G69" s="126"/>
      <c r="H69" s="126"/>
      <c r="I69" s="126"/>
      <c r="J69" s="126"/>
      <c r="K69" s="126"/>
      <c r="L69" s="126"/>
      <c r="M69" s="126"/>
      <c r="N69" s="126"/>
      <c r="O69" s="126"/>
      <c r="P69" s="126"/>
      <c r="Q69" s="126"/>
      <c r="R69" s="126"/>
      <c r="S69" s="126"/>
      <c r="T69" s="126"/>
      <c r="U69" s="126"/>
      <c r="V69" s="126"/>
      <c r="W69" s="121"/>
    </row>
    <row r="70" spans="1:23">
      <c r="A70" s="120" t="s">
        <v>35</v>
      </c>
      <c r="B70" s="141" t="s">
        <v>102</v>
      </c>
      <c r="C70" s="141"/>
      <c r="D70" s="141"/>
      <c r="E70" s="141"/>
      <c r="F70" s="141"/>
      <c r="G70" s="141"/>
      <c r="H70" s="141"/>
      <c r="I70" s="141"/>
      <c r="J70" s="141"/>
      <c r="K70" s="141"/>
      <c r="L70" s="141"/>
      <c r="M70" s="141"/>
      <c r="N70" s="141"/>
      <c r="O70" s="141"/>
      <c r="P70" s="141"/>
      <c r="Q70" s="141"/>
      <c r="R70" s="141"/>
      <c r="S70" s="141"/>
      <c r="T70" s="141"/>
      <c r="U70" s="141"/>
      <c r="V70" s="141"/>
      <c r="W70" s="121"/>
    </row>
    <row r="71" spans="1:23">
      <c r="A71" s="122"/>
      <c r="B71" s="125"/>
      <c r="C71" s="126"/>
      <c r="D71" s="126"/>
      <c r="E71" s="126"/>
      <c r="F71" s="126"/>
      <c r="G71" s="126"/>
      <c r="H71" s="126"/>
      <c r="I71" s="126"/>
      <c r="J71" s="126"/>
      <c r="K71" s="126"/>
      <c r="L71" s="126"/>
      <c r="M71" s="126"/>
      <c r="N71" s="126"/>
      <c r="O71" s="126"/>
      <c r="P71" s="126"/>
      <c r="Q71" s="126"/>
      <c r="R71" s="126"/>
      <c r="S71" s="126"/>
      <c r="T71" s="126"/>
      <c r="U71" s="126"/>
      <c r="V71" s="126"/>
      <c r="W71" s="121"/>
    </row>
    <row r="72" spans="1:23">
      <c r="A72" s="120" t="s">
        <v>36</v>
      </c>
      <c r="B72" s="141" t="s">
        <v>195</v>
      </c>
      <c r="C72" s="141"/>
      <c r="D72" s="141"/>
      <c r="E72" s="141"/>
      <c r="F72" s="141"/>
      <c r="G72" s="141"/>
      <c r="H72" s="141"/>
      <c r="I72" s="141"/>
      <c r="J72" s="141"/>
      <c r="K72" s="141"/>
      <c r="L72" s="141"/>
      <c r="M72" s="141"/>
      <c r="N72" s="141"/>
      <c r="O72" s="141"/>
      <c r="P72" s="141"/>
      <c r="Q72" s="141"/>
      <c r="R72" s="141"/>
      <c r="S72" s="141"/>
      <c r="T72" s="141"/>
      <c r="U72" s="141"/>
      <c r="V72" s="141"/>
      <c r="W72" s="121"/>
    </row>
    <row r="73" spans="1:23" ht="14.4">
      <c r="A73" s="132"/>
      <c r="B73" s="125"/>
      <c r="C73" s="126"/>
      <c r="D73" s="126"/>
      <c r="E73" s="126"/>
      <c r="F73" s="126"/>
      <c r="G73" s="126"/>
      <c r="H73" s="126"/>
      <c r="I73" s="126"/>
      <c r="J73" s="126"/>
      <c r="K73" s="126"/>
      <c r="L73" s="126"/>
      <c r="M73" s="126"/>
      <c r="N73" s="126"/>
      <c r="O73" s="126"/>
      <c r="P73" s="126"/>
      <c r="Q73" s="126"/>
      <c r="R73" s="126"/>
      <c r="S73" s="126"/>
      <c r="T73" s="126"/>
      <c r="U73" s="126"/>
      <c r="V73" s="126"/>
      <c r="W73" s="121"/>
    </row>
    <row r="74" spans="1:23">
      <c r="A74" s="120" t="s">
        <v>104</v>
      </c>
      <c r="B74" s="141" t="s">
        <v>103</v>
      </c>
      <c r="C74" s="141"/>
      <c r="D74" s="141"/>
      <c r="E74" s="141"/>
      <c r="F74" s="141"/>
      <c r="G74" s="141"/>
      <c r="H74" s="141"/>
      <c r="I74" s="141"/>
      <c r="J74" s="141"/>
      <c r="K74" s="141"/>
      <c r="L74" s="141"/>
      <c r="M74" s="141"/>
      <c r="N74" s="141"/>
      <c r="O74" s="141"/>
      <c r="P74" s="141"/>
      <c r="Q74" s="141"/>
      <c r="R74" s="141"/>
      <c r="S74" s="141"/>
      <c r="T74" s="141"/>
      <c r="U74" s="141"/>
      <c r="V74" s="141"/>
      <c r="W74" s="121"/>
    </row>
    <row r="75" spans="1:23">
      <c r="A75" s="122"/>
      <c r="B75" s="125"/>
      <c r="C75" s="126"/>
      <c r="D75" s="126"/>
      <c r="E75" s="126"/>
      <c r="F75" s="126"/>
      <c r="G75" s="126"/>
      <c r="H75" s="126"/>
      <c r="I75" s="126"/>
      <c r="J75" s="126"/>
      <c r="K75" s="126"/>
      <c r="L75" s="126"/>
      <c r="M75" s="126"/>
      <c r="N75" s="126"/>
      <c r="O75" s="126"/>
      <c r="P75" s="126"/>
      <c r="Q75" s="126"/>
      <c r="R75" s="126"/>
      <c r="S75" s="126"/>
      <c r="T75" s="126"/>
      <c r="U75" s="126"/>
      <c r="V75" s="126"/>
      <c r="W75" s="121"/>
    </row>
    <row r="76" spans="1:23">
      <c r="A76" s="120" t="s">
        <v>105</v>
      </c>
      <c r="B76" s="148" t="s">
        <v>170</v>
      </c>
      <c r="C76" s="148"/>
      <c r="D76" s="148"/>
      <c r="E76" s="148"/>
      <c r="F76" s="148"/>
      <c r="G76" s="148"/>
      <c r="H76" s="148"/>
      <c r="I76" s="148"/>
      <c r="J76" s="148"/>
      <c r="K76" s="148"/>
      <c r="L76" s="148"/>
      <c r="M76" s="148"/>
      <c r="N76" s="148"/>
      <c r="O76" s="148"/>
      <c r="P76" s="148"/>
      <c r="Q76" s="148"/>
      <c r="R76" s="148"/>
      <c r="S76" s="148"/>
      <c r="T76" s="148"/>
      <c r="U76" s="148"/>
      <c r="V76" s="148"/>
      <c r="W76" s="121"/>
    </row>
    <row r="77" spans="1:23" ht="13.8">
      <c r="A77" s="133"/>
      <c r="B77" s="125"/>
      <c r="C77" s="126"/>
      <c r="D77" s="126"/>
      <c r="E77" s="126"/>
      <c r="F77" s="126"/>
      <c r="G77" s="126"/>
      <c r="H77" s="126"/>
      <c r="I77" s="126"/>
      <c r="J77" s="126"/>
      <c r="K77" s="126"/>
      <c r="L77" s="126"/>
      <c r="M77" s="126"/>
      <c r="N77" s="126"/>
      <c r="O77" s="126"/>
      <c r="P77" s="126"/>
      <c r="Q77" s="126"/>
      <c r="R77" s="126"/>
      <c r="S77" s="126"/>
      <c r="T77" s="126"/>
      <c r="U77" s="126"/>
      <c r="V77" s="126"/>
      <c r="W77" s="121"/>
    </row>
    <row r="78" spans="1:23">
      <c r="A78" s="120" t="s">
        <v>106</v>
      </c>
      <c r="B78" s="141" t="s">
        <v>107</v>
      </c>
      <c r="C78" s="141"/>
      <c r="D78" s="141"/>
      <c r="E78" s="141"/>
      <c r="F78" s="141"/>
      <c r="G78" s="141"/>
      <c r="H78" s="141"/>
      <c r="I78" s="141"/>
      <c r="J78" s="141"/>
      <c r="K78" s="141"/>
      <c r="L78" s="141"/>
      <c r="M78" s="141"/>
      <c r="N78" s="141"/>
      <c r="O78" s="141"/>
      <c r="P78" s="141"/>
      <c r="Q78" s="141"/>
      <c r="R78" s="141"/>
      <c r="S78" s="141"/>
      <c r="T78" s="141"/>
      <c r="U78" s="141"/>
      <c r="V78" s="141"/>
      <c r="W78" s="121"/>
    </row>
    <row r="79" spans="1:23" ht="14.4">
      <c r="A79" s="134"/>
      <c r="B79" s="125"/>
      <c r="C79" s="126"/>
      <c r="D79" s="126"/>
      <c r="E79" s="126"/>
      <c r="F79" s="126"/>
      <c r="G79" s="126"/>
      <c r="H79" s="126"/>
      <c r="I79" s="126"/>
      <c r="J79" s="126"/>
      <c r="K79" s="126"/>
      <c r="L79" s="126"/>
      <c r="M79" s="126"/>
      <c r="N79" s="126"/>
      <c r="O79" s="126"/>
      <c r="P79" s="126"/>
      <c r="Q79" s="126"/>
      <c r="R79" s="126"/>
      <c r="S79" s="126"/>
      <c r="T79" s="126"/>
      <c r="U79" s="126"/>
      <c r="V79" s="126"/>
      <c r="W79" s="121"/>
    </row>
    <row r="80" spans="1:23">
      <c r="A80" s="120" t="s">
        <v>31</v>
      </c>
      <c r="B80" s="141" t="s">
        <v>108</v>
      </c>
      <c r="C80" s="141"/>
      <c r="D80" s="141"/>
      <c r="E80" s="141"/>
      <c r="F80" s="141"/>
      <c r="G80" s="141"/>
      <c r="H80" s="141"/>
      <c r="I80" s="141"/>
      <c r="J80" s="141"/>
      <c r="K80" s="141"/>
      <c r="L80" s="141"/>
      <c r="M80" s="141"/>
      <c r="N80" s="141"/>
      <c r="O80" s="141"/>
      <c r="P80" s="141"/>
      <c r="Q80" s="141"/>
      <c r="R80" s="141"/>
      <c r="S80" s="141"/>
      <c r="T80" s="141"/>
      <c r="U80" s="141"/>
      <c r="V80" s="141"/>
      <c r="W80" s="121"/>
    </row>
    <row r="81" spans="1:23">
      <c r="A81" s="122"/>
      <c r="B81" s="125"/>
      <c r="C81" s="126"/>
      <c r="D81" s="126"/>
      <c r="E81" s="126"/>
      <c r="F81" s="126"/>
      <c r="G81" s="126"/>
      <c r="H81" s="126"/>
      <c r="I81" s="126"/>
      <c r="J81" s="126"/>
      <c r="K81" s="126"/>
      <c r="L81" s="126"/>
      <c r="M81" s="126"/>
      <c r="N81" s="126"/>
      <c r="O81" s="126"/>
      <c r="P81" s="126"/>
      <c r="Q81" s="126"/>
      <c r="R81" s="126"/>
      <c r="S81" s="126"/>
      <c r="T81" s="126"/>
      <c r="U81" s="126"/>
      <c r="V81" s="126"/>
      <c r="W81" s="121"/>
    </row>
    <row r="82" spans="1:23" ht="37.200000000000003" customHeight="1">
      <c r="A82" s="120" t="s">
        <v>109</v>
      </c>
      <c r="B82" s="141" t="s">
        <v>183</v>
      </c>
      <c r="C82" s="141"/>
      <c r="D82" s="141"/>
      <c r="E82" s="141"/>
      <c r="F82" s="141"/>
      <c r="G82" s="141"/>
      <c r="H82" s="141"/>
      <c r="I82" s="141"/>
      <c r="J82" s="141"/>
      <c r="K82" s="141"/>
      <c r="L82" s="141"/>
      <c r="M82" s="141"/>
      <c r="N82" s="141"/>
      <c r="O82" s="141"/>
      <c r="P82" s="141"/>
      <c r="Q82" s="141"/>
      <c r="R82" s="141"/>
      <c r="S82" s="141"/>
      <c r="T82" s="141"/>
      <c r="U82" s="141"/>
      <c r="V82" s="141"/>
      <c r="W82" s="121"/>
    </row>
    <row r="83" spans="1:23">
      <c r="A83" s="122"/>
      <c r="B83" s="125"/>
      <c r="C83" s="126"/>
      <c r="D83" s="126"/>
      <c r="E83" s="126"/>
      <c r="F83" s="126"/>
      <c r="G83" s="126"/>
      <c r="H83" s="126"/>
      <c r="I83" s="126"/>
      <c r="J83" s="126"/>
      <c r="K83" s="126"/>
      <c r="L83" s="126"/>
      <c r="M83" s="126"/>
      <c r="N83" s="126"/>
      <c r="O83" s="126"/>
      <c r="P83" s="126"/>
      <c r="Q83" s="126"/>
      <c r="R83" s="126"/>
      <c r="S83" s="126"/>
      <c r="T83" s="126"/>
      <c r="U83" s="126"/>
      <c r="V83" s="126"/>
      <c r="W83" s="121"/>
    </row>
    <row r="84" spans="1:23" ht="10.5" customHeight="1">
      <c r="A84" s="120" t="s">
        <v>52</v>
      </c>
      <c r="B84" s="143" t="s">
        <v>220</v>
      </c>
      <c r="C84" s="151"/>
      <c r="D84" s="151"/>
      <c r="E84" s="151"/>
      <c r="F84" s="151"/>
      <c r="G84" s="151"/>
      <c r="H84" s="151"/>
      <c r="I84" s="151"/>
      <c r="J84" s="151"/>
      <c r="K84" s="151"/>
      <c r="L84" s="151"/>
      <c r="M84" s="151"/>
      <c r="N84" s="151"/>
      <c r="O84" s="151"/>
      <c r="P84" s="151"/>
      <c r="Q84" s="151"/>
      <c r="R84" s="151"/>
      <c r="S84" s="151"/>
      <c r="T84" s="151"/>
      <c r="U84" s="151"/>
      <c r="V84" s="151"/>
      <c r="W84" s="121"/>
    </row>
    <row r="85" spans="1:23">
      <c r="A85" s="135"/>
      <c r="B85" s="136"/>
      <c r="C85" s="137"/>
      <c r="D85" s="137"/>
      <c r="E85" s="137"/>
      <c r="F85" s="137"/>
      <c r="G85" s="137"/>
      <c r="H85" s="137"/>
      <c r="I85" s="137"/>
      <c r="J85" s="137"/>
      <c r="K85" s="137"/>
      <c r="L85" s="137"/>
      <c r="M85" s="137"/>
      <c r="N85" s="137"/>
      <c r="O85" s="137"/>
      <c r="P85" s="137"/>
      <c r="Q85" s="137"/>
      <c r="R85" s="137"/>
      <c r="S85" s="137"/>
      <c r="T85" s="137"/>
      <c r="U85" s="137"/>
      <c r="V85" s="137"/>
    </row>
    <row r="86" spans="1:23">
      <c r="B86" s="136"/>
      <c r="C86" s="137"/>
      <c r="D86" s="137"/>
      <c r="E86" s="137"/>
      <c r="F86" s="137"/>
      <c r="G86" s="137"/>
      <c r="H86" s="137"/>
      <c r="I86" s="137"/>
      <c r="J86" s="137"/>
      <c r="K86" s="137"/>
      <c r="L86" s="137"/>
      <c r="M86" s="137"/>
      <c r="N86" s="137"/>
      <c r="O86" s="137"/>
      <c r="P86" s="137"/>
      <c r="Q86" s="137"/>
      <c r="R86" s="137"/>
      <c r="S86" s="137"/>
      <c r="T86" s="137"/>
      <c r="U86" s="137"/>
      <c r="V86" s="137"/>
    </row>
    <row r="87" spans="1:23">
      <c r="B87" s="136"/>
      <c r="C87" s="137"/>
      <c r="D87" s="137"/>
      <c r="E87" s="137"/>
      <c r="F87" s="137"/>
      <c r="G87" s="137"/>
      <c r="H87" s="137"/>
      <c r="I87" s="137"/>
      <c r="J87" s="137"/>
      <c r="K87" s="137"/>
      <c r="L87" s="137"/>
      <c r="M87" s="137"/>
      <c r="N87" s="137"/>
      <c r="O87" s="137"/>
      <c r="P87" s="137"/>
      <c r="Q87" s="137"/>
      <c r="R87" s="137"/>
      <c r="S87" s="137"/>
      <c r="T87" s="137"/>
      <c r="U87" s="137"/>
      <c r="V87" s="137"/>
    </row>
    <row r="88" spans="1:23">
      <c r="B88" s="136"/>
      <c r="C88" s="137"/>
      <c r="D88" s="137"/>
      <c r="E88" s="137"/>
      <c r="F88" s="137"/>
      <c r="G88" s="137"/>
      <c r="H88" s="137"/>
      <c r="I88" s="137"/>
      <c r="J88" s="137"/>
      <c r="K88" s="137"/>
      <c r="L88" s="137"/>
      <c r="M88" s="137"/>
      <c r="N88" s="137"/>
      <c r="O88" s="137"/>
      <c r="P88" s="137"/>
      <c r="Q88" s="137"/>
      <c r="R88" s="137"/>
      <c r="S88" s="137"/>
      <c r="T88" s="137"/>
      <c r="U88" s="137"/>
      <c r="V88" s="137"/>
    </row>
    <row r="89" spans="1:23">
      <c r="B89" s="136"/>
      <c r="C89" s="137"/>
      <c r="D89" s="137"/>
      <c r="E89" s="137"/>
      <c r="F89" s="137"/>
      <c r="G89" s="137"/>
      <c r="H89" s="137"/>
      <c r="I89" s="137"/>
      <c r="J89" s="137"/>
      <c r="K89" s="137"/>
      <c r="L89" s="137"/>
      <c r="M89" s="137"/>
      <c r="N89" s="137"/>
      <c r="O89" s="137"/>
      <c r="P89" s="137"/>
      <c r="Q89" s="137"/>
      <c r="R89" s="137"/>
      <c r="S89" s="137"/>
      <c r="T89" s="137"/>
      <c r="U89" s="137"/>
      <c r="V89" s="137"/>
    </row>
    <row r="90" spans="1:23">
      <c r="B90" s="136"/>
      <c r="C90" s="137"/>
      <c r="D90" s="137"/>
      <c r="E90" s="137"/>
      <c r="F90" s="137"/>
      <c r="G90" s="137"/>
      <c r="H90" s="137"/>
      <c r="I90" s="137"/>
      <c r="J90" s="137"/>
      <c r="K90" s="137"/>
      <c r="L90" s="137"/>
      <c r="M90" s="137"/>
      <c r="N90" s="137"/>
      <c r="O90" s="137"/>
      <c r="P90" s="137"/>
      <c r="Q90" s="137"/>
      <c r="R90" s="137"/>
      <c r="S90" s="137"/>
      <c r="T90" s="137"/>
      <c r="U90" s="137"/>
      <c r="V90" s="137"/>
    </row>
    <row r="91" spans="1:23">
      <c r="B91" s="136"/>
      <c r="C91" s="137"/>
      <c r="D91" s="137"/>
      <c r="E91" s="137"/>
      <c r="F91" s="137"/>
      <c r="G91" s="137"/>
      <c r="H91" s="137"/>
      <c r="I91" s="137"/>
      <c r="J91" s="137"/>
      <c r="K91" s="137"/>
      <c r="L91" s="137"/>
      <c r="M91" s="137"/>
      <c r="N91" s="137"/>
      <c r="O91" s="137"/>
      <c r="P91" s="137"/>
      <c r="Q91" s="137"/>
      <c r="R91" s="137"/>
      <c r="S91" s="137"/>
      <c r="T91" s="137"/>
      <c r="U91" s="137"/>
      <c r="V91" s="137"/>
    </row>
    <row r="92" spans="1:23">
      <c r="B92" s="136"/>
      <c r="C92" s="137"/>
      <c r="D92" s="137"/>
      <c r="E92" s="137"/>
      <c r="F92" s="137"/>
      <c r="G92" s="137"/>
      <c r="H92" s="137"/>
      <c r="I92" s="137"/>
      <c r="J92" s="137"/>
      <c r="K92" s="137"/>
      <c r="L92" s="137"/>
      <c r="M92" s="137"/>
      <c r="N92" s="137"/>
      <c r="O92" s="137"/>
      <c r="P92" s="137"/>
      <c r="Q92" s="137"/>
      <c r="R92" s="137"/>
      <c r="S92" s="137"/>
      <c r="T92" s="137"/>
      <c r="U92" s="137"/>
      <c r="V92" s="137"/>
    </row>
    <row r="93" spans="1:23">
      <c r="B93" s="136"/>
      <c r="C93" s="137"/>
      <c r="D93" s="137"/>
      <c r="E93" s="137"/>
      <c r="F93" s="137"/>
      <c r="G93" s="137"/>
      <c r="H93" s="137"/>
      <c r="I93" s="137"/>
      <c r="J93" s="137"/>
      <c r="K93" s="137"/>
      <c r="L93" s="137"/>
      <c r="M93" s="137"/>
      <c r="N93" s="137"/>
      <c r="O93" s="137"/>
      <c r="P93" s="137"/>
      <c r="Q93" s="137"/>
      <c r="R93" s="137"/>
      <c r="S93" s="137"/>
      <c r="T93" s="137"/>
      <c r="U93" s="137"/>
      <c r="V93" s="137"/>
    </row>
    <row r="94" spans="1:23">
      <c r="B94" s="136"/>
      <c r="C94" s="137"/>
      <c r="D94" s="137"/>
      <c r="E94" s="137"/>
      <c r="F94" s="137"/>
      <c r="G94" s="137"/>
      <c r="H94" s="137"/>
      <c r="I94" s="137"/>
      <c r="J94" s="137"/>
      <c r="K94" s="137"/>
      <c r="L94" s="137"/>
      <c r="M94" s="137"/>
      <c r="N94" s="137"/>
      <c r="O94" s="137"/>
      <c r="P94" s="137"/>
      <c r="Q94" s="137"/>
      <c r="R94" s="137"/>
      <c r="S94" s="137"/>
      <c r="T94" s="137"/>
      <c r="U94" s="137"/>
      <c r="V94" s="137"/>
    </row>
    <row r="95" spans="1:23">
      <c r="B95" s="136"/>
      <c r="C95" s="137"/>
      <c r="D95" s="137"/>
      <c r="E95" s="137"/>
      <c r="F95" s="137"/>
      <c r="G95" s="137"/>
      <c r="H95" s="137"/>
      <c r="I95" s="137"/>
      <c r="J95" s="137"/>
      <c r="K95" s="137"/>
      <c r="L95" s="137"/>
      <c r="M95" s="137"/>
      <c r="N95" s="137"/>
      <c r="O95" s="137"/>
      <c r="P95" s="137"/>
      <c r="Q95" s="137"/>
      <c r="R95" s="137"/>
      <c r="S95" s="137"/>
      <c r="T95" s="137"/>
      <c r="U95" s="137"/>
      <c r="V95" s="137"/>
    </row>
    <row r="96" spans="1:23">
      <c r="B96" s="136"/>
      <c r="C96" s="137"/>
      <c r="D96" s="137"/>
      <c r="E96" s="137"/>
      <c r="F96" s="137"/>
      <c r="G96" s="137"/>
      <c r="H96" s="137"/>
      <c r="I96" s="137"/>
      <c r="J96" s="137"/>
      <c r="K96" s="137"/>
      <c r="L96" s="137"/>
      <c r="M96" s="137"/>
      <c r="N96" s="137"/>
      <c r="O96" s="137"/>
      <c r="P96" s="137"/>
      <c r="Q96" s="137"/>
      <c r="R96" s="137"/>
      <c r="S96" s="137"/>
      <c r="T96" s="137"/>
      <c r="U96" s="137"/>
      <c r="V96" s="137"/>
    </row>
    <row r="97" spans="2:22">
      <c r="B97" s="136"/>
      <c r="C97" s="137"/>
      <c r="D97" s="137"/>
      <c r="E97" s="137"/>
      <c r="F97" s="137"/>
      <c r="G97" s="137"/>
      <c r="H97" s="137"/>
      <c r="I97" s="137"/>
      <c r="J97" s="137"/>
      <c r="K97" s="137"/>
      <c r="L97" s="137"/>
      <c r="M97" s="137"/>
      <c r="N97" s="137"/>
      <c r="O97" s="137"/>
      <c r="P97" s="137"/>
      <c r="Q97" s="137"/>
      <c r="R97" s="137"/>
      <c r="S97" s="137"/>
      <c r="T97" s="137"/>
      <c r="U97" s="137"/>
      <c r="V97" s="137"/>
    </row>
    <row r="98" spans="2:22">
      <c r="B98" s="136"/>
      <c r="C98" s="137"/>
      <c r="D98" s="137"/>
      <c r="E98" s="137"/>
      <c r="F98" s="137"/>
      <c r="G98" s="137"/>
      <c r="H98" s="137"/>
      <c r="I98" s="137"/>
      <c r="J98" s="137"/>
      <c r="K98" s="137"/>
      <c r="L98" s="137"/>
      <c r="M98" s="137"/>
      <c r="N98" s="137"/>
      <c r="O98" s="137"/>
      <c r="P98" s="137"/>
      <c r="Q98" s="137"/>
      <c r="R98" s="137"/>
      <c r="S98" s="137"/>
      <c r="T98" s="137"/>
      <c r="U98" s="137"/>
      <c r="V98" s="137"/>
    </row>
    <row r="99" spans="2:22">
      <c r="B99" s="136"/>
      <c r="C99" s="137"/>
      <c r="D99" s="137"/>
      <c r="E99" s="137"/>
      <c r="F99" s="137"/>
      <c r="G99" s="137"/>
      <c r="H99" s="137"/>
      <c r="I99" s="137"/>
      <c r="J99" s="137"/>
      <c r="K99" s="137"/>
      <c r="L99" s="137"/>
      <c r="M99" s="137"/>
      <c r="N99" s="137"/>
      <c r="O99" s="137"/>
      <c r="P99" s="137"/>
      <c r="Q99" s="137"/>
      <c r="R99" s="137"/>
      <c r="S99" s="137"/>
      <c r="T99" s="137"/>
      <c r="U99" s="137"/>
      <c r="V99" s="137"/>
    </row>
    <row r="100" spans="2:22">
      <c r="B100" s="136"/>
      <c r="C100" s="137"/>
      <c r="D100" s="137"/>
      <c r="E100" s="137"/>
      <c r="F100" s="137"/>
      <c r="G100" s="137"/>
      <c r="H100" s="137"/>
      <c r="I100" s="137"/>
      <c r="J100" s="137"/>
      <c r="K100" s="137"/>
      <c r="L100" s="137"/>
      <c r="M100" s="137"/>
      <c r="N100" s="137"/>
      <c r="O100" s="137"/>
      <c r="P100" s="137"/>
      <c r="Q100" s="137"/>
      <c r="R100" s="137"/>
      <c r="S100" s="137"/>
      <c r="T100" s="137"/>
      <c r="U100" s="137"/>
      <c r="V100" s="137"/>
    </row>
    <row r="101" spans="2:22">
      <c r="B101" s="136"/>
      <c r="C101" s="137"/>
      <c r="D101" s="137"/>
      <c r="E101" s="137"/>
      <c r="F101" s="137"/>
      <c r="G101" s="137"/>
      <c r="H101" s="137"/>
      <c r="I101" s="137"/>
      <c r="J101" s="137"/>
      <c r="K101" s="137"/>
      <c r="L101" s="137"/>
      <c r="M101" s="137"/>
      <c r="N101" s="137"/>
      <c r="O101" s="137"/>
      <c r="P101" s="137"/>
      <c r="Q101" s="137"/>
      <c r="R101" s="137"/>
      <c r="S101" s="137"/>
      <c r="T101" s="137"/>
      <c r="U101" s="137"/>
      <c r="V101" s="137"/>
    </row>
    <row r="102" spans="2:22">
      <c r="B102" s="136"/>
      <c r="C102" s="137"/>
      <c r="D102" s="137"/>
      <c r="E102" s="137"/>
      <c r="F102" s="137"/>
      <c r="G102" s="137"/>
      <c r="H102" s="137"/>
      <c r="I102" s="137"/>
      <c r="J102" s="137"/>
      <c r="K102" s="137"/>
      <c r="L102" s="137"/>
      <c r="M102" s="137"/>
      <c r="N102" s="137"/>
      <c r="O102" s="137"/>
      <c r="P102" s="137"/>
      <c r="Q102" s="137"/>
      <c r="R102" s="137"/>
      <c r="S102" s="137"/>
      <c r="T102" s="137"/>
      <c r="U102" s="137"/>
      <c r="V102" s="137"/>
    </row>
    <row r="103" spans="2:22">
      <c r="B103" s="136"/>
      <c r="C103" s="137"/>
      <c r="D103" s="137"/>
      <c r="E103" s="137"/>
      <c r="F103" s="137"/>
      <c r="G103" s="137"/>
      <c r="H103" s="137"/>
      <c r="I103" s="137"/>
      <c r="J103" s="137"/>
      <c r="K103" s="137"/>
      <c r="L103" s="137"/>
      <c r="M103" s="137"/>
      <c r="N103" s="137"/>
      <c r="O103" s="137"/>
      <c r="P103" s="137"/>
      <c r="Q103" s="137"/>
      <c r="R103" s="137"/>
      <c r="S103" s="137"/>
      <c r="T103" s="137"/>
      <c r="U103" s="137"/>
      <c r="V103" s="137"/>
    </row>
    <row r="104" spans="2:22">
      <c r="B104" s="136"/>
      <c r="C104" s="137"/>
      <c r="D104" s="137"/>
      <c r="E104" s="137"/>
      <c r="F104" s="137"/>
      <c r="G104" s="137"/>
      <c r="H104" s="137"/>
      <c r="I104" s="137"/>
      <c r="J104" s="137"/>
      <c r="K104" s="137"/>
      <c r="L104" s="137"/>
      <c r="M104" s="137"/>
      <c r="N104" s="137"/>
      <c r="O104" s="137"/>
      <c r="P104" s="137"/>
      <c r="Q104" s="137"/>
      <c r="R104" s="137"/>
      <c r="S104" s="137"/>
      <c r="T104" s="137"/>
      <c r="U104" s="137"/>
      <c r="V104" s="137"/>
    </row>
    <row r="105" spans="2:22">
      <c r="B105" s="136"/>
      <c r="C105" s="137"/>
      <c r="D105" s="137"/>
      <c r="E105" s="137"/>
      <c r="F105" s="137"/>
      <c r="G105" s="137"/>
      <c r="H105" s="137"/>
      <c r="I105" s="137"/>
      <c r="J105" s="137"/>
      <c r="K105" s="137"/>
      <c r="L105" s="137"/>
      <c r="M105" s="137"/>
      <c r="N105" s="137"/>
      <c r="O105" s="137"/>
      <c r="P105" s="137"/>
      <c r="Q105" s="137"/>
      <c r="R105" s="137"/>
      <c r="S105" s="137"/>
      <c r="T105" s="137"/>
      <c r="U105" s="137"/>
      <c r="V105" s="137"/>
    </row>
    <row r="106" spans="2:22">
      <c r="B106" s="136"/>
      <c r="C106" s="137"/>
      <c r="D106" s="137"/>
      <c r="E106" s="137"/>
      <c r="F106" s="137"/>
      <c r="G106" s="137"/>
      <c r="H106" s="137"/>
      <c r="I106" s="137"/>
      <c r="J106" s="137"/>
      <c r="K106" s="137"/>
      <c r="L106" s="137"/>
      <c r="M106" s="137"/>
      <c r="N106" s="137"/>
      <c r="O106" s="137"/>
      <c r="P106" s="137"/>
      <c r="Q106" s="137"/>
      <c r="R106" s="137"/>
      <c r="S106" s="137"/>
      <c r="T106" s="137"/>
      <c r="U106" s="137"/>
      <c r="V106" s="137"/>
    </row>
    <row r="107" spans="2:22">
      <c r="B107" s="136"/>
      <c r="C107" s="137"/>
      <c r="D107" s="137"/>
      <c r="E107" s="137"/>
      <c r="F107" s="137"/>
      <c r="G107" s="137"/>
      <c r="H107" s="137"/>
      <c r="I107" s="137"/>
      <c r="J107" s="137"/>
      <c r="K107" s="137"/>
      <c r="L107" s="137"/>
      <c r="M107" s="137"/>
      <c r="N107" s="137"/>
      <c r="O107" s="137"/>
      <c r="P107" s="137"/>
      <c r="Q107" s="137"/>
      <c r="R107" s="137"/>
      <c r="S107" s="137"/>
      <c r="T107" s="137"/>
      <c r="U107" s="137"/>
      <c r="V107" s="137"/>
    </row>
    <row r="108" spans="2:22">
      <c r="B108" s="136"/>
      <c r="C108" s="137"/>
      <c r="D108" s="137"/>
      <c r="E108" s="137"/>
      <c r="F108" s="137"/>
      <c r="G108" s="137"/>
      <c r="H108" s="137"/>
      <c r="I108" s="137"/>
      <c r="J108" s="137"/>
      <c r="K108" s="137"/>
      <c r="L108" s="137"/>
      <c r="M108" s="137"/>
      <c r="N108" s="137"/>
      <c r="O108" s="137"/>
      <c r="P108" s="137"/>
      <c r="Q108" s="137"/>
      <c r="R108" s="137"/>
      <c r="S108" s="137"/>
      <c r="T108" s="137"/>
      <c r="U108" s="137"/>
      <c r="V108" s="137"/>
    </row>
    <row r="109" spans="2:22">
      <c r="B109" s="136"/>
      <c r="C109" s="137"/>
      <c r="D109" s="137"/>
      <c r="E109" s="137"/>
      <c r="F109" s="137"/>
      <c r="G109" s="137"/>
      <c r="H109" s="137"/>
      <c r="I109" s="137"/>
      <c r="J109" s="137"/>
      <c r="K109" s="137"/>
      <c r="L109" s="137"/>
      <c r="M109" s="137"/>
      <c r="N109" s="137"/>
      <c r="O109" s="137"/>
      <c r="P109" s="137"/>
      <c r="Q109" s="137"/>
      <c r="R109" s="137"/>
      <c r="S109" s="137"/>
      <c r="T109" s="137"/>
      <c r="U109" s="137"/>
      <c r="V109" s="137"/>
    </row>
    <row r="110" spans="2:22">
      <c r="B110" s="136"/>
      <c r="C110" s="137"/>
      <c r="D110" s="137"/>
      <c r="E110" s="137"/>
      <c r="F110" s="137"/>
      <c r="G110" s="137"/>
      <c r="H110" s="137"/>
      <c r="I110" s="137"/>
      <c r="J110" s="137"/>
      <c r="K110" s="137"/>
      <c r="L110" s="137"/>
      <c r="M110" s="137"/>
      <c r="N110" s="137"/>
      <c r="O110" s="137"/>
      <c r="P110" s="137"/>
      <c r="Q110" s="137"/>
      <c r="R110" s="137"/>
      <c r="S110" s="137"/>
      <c r="T110" s="137"/>
      <c r="U110" s="137"/>
      <c r="V110" s="137"/>
    </row>
    <row r="111" spans="2:22">
      <c r="B111" s="136"/>
      <c r="C111" s="137"/>
      <c r="D111" s="137"/>
      <c r="E111" s="137"/>
      <c r="F111" s="137"/>
      <c r="G111" s="137"/>
      <c r="H111" s="137"/>
      <c r="I111" s="137"/>
      <c r="J111" s="137"/>
      <c r="K111" s="137"/>
      <c r="L111" s="137"/>
      <c r="M111" s="137"/>
      <c r="N111" s="137"/>
      <c r="O111" s="137"/>
      <c r="P111" s="137"/>
      <c r="Q111" s="137"/>
      <c r="R111" s="137"/>
      <c r="S111" s="137"/>
      <c r="T111" s="137"/>
      <c r="U111" s="137"/>
      <c r="V111" s="137"/>
    </row>
    <row r="112" spans="2:22">
      <c r="B112" s="136"/>
      <c r="C112" s="137"/>
      <c r="D112" s="137"/>
      <c r="E112" s="137"/>
      <c r="F112" s="137"/>
      <c r="G112" s="137"/>
      <c r="H112" s="137"/>
      <c r="I112" s="137"/>
      <c r="J112" s="137"/>
      <c r="K112" s="137"/>
      <c r="L112" s="137"/>
      <c r="M112" s="137"/>
      <c r="N112" s="137"/>
      <c r="O112" s="137"/>
      <c r="P112" s="137"/>
      <c r="Q112" s="137"/>
      <c r="R112" s="137"/>
      <c r="S112" s="137"/>
      <c r="T112" s="137"/>
      <c r="U112" s="137"/>
      <c r="V112" s="137"/>
    </row>
    <row r="113" spans="2:22">
      <c r="B113" s="136"/>
      <c r="C113" s="137"/>
      <c r="D113" s="137"/>
      <c r="E113" s="137"/>
      <c r="F113" s="137"/>
      <c r="G113" s="137"/>
      <c r="H113" s="137"/>
      <c r="I113" s="137"/>
      <c r="J113" s="137"/>
      <c r="K113" s="137"/>
      <c r="L113" s="137"/>
      <c r="M113" s="137"/>
      <c r="N113" s="137"/>
      <c r="O113" s="137"/>
      <c r="P113" s="137"/>
      <c r="Q113" s="137"/>
      <c r="R113" s="137"/>
      <c r="S113" s="137"/>
      <c r="T113" s="137"/>
      <c r="U113" s="137"/>
      <c r="V113" s="137"/>
    </row>
    <row r="114" spans="2:22">
      <c r="B114" s="136"/>
      <c r="C114" s="137"/>
      <c r="D114" s="137"/>
      <c r="E114" s="137"/>
      <c r="F114" s="137"/>
      <c r="G114" s="137"/>
      <c r="H114" s="137"/>
      <c r="I114" s="137"/>
      <c r="J114" s="137"/>
      <c r="K114" s="137"/>
      <c r="L114" s="137"/>
      <c r="M114" s="137"/>
      <c r="N114" s="137"/>
      <c r="O114" s="137"/>
      <c r="P114" s="137"/>
      <c r="Q114" s="137"/>
      <c r="R114" s="137"/>
      <c r="S114" s="137"/>
      <c r="T114" s="137"/>
      <c r="U114" s="137"/>
      <c r="V114" s="137"/>
    </row>
    <row r="115" spans="2:22">
      <c r="B115" s="136"/>
      <c r="C115" s="137"/>
      <c r="D115" s="137"/>
      <c r="E115" s="137"/>
      <c r="F115" s="137"/>
      <c r="G115" s="137"/>
      <c r="H115" s="137"/>
      <c r="I115" s="137"/>
      <c r="J115" s="137"/>
      <c r="K115" s="137"/>
      <c r="L115" s="137"/>
      <c r="M115" s="137"/>
      <c r="N115" s="137"/>
      <c r="O115" s="137"/>
      <c r="P115" s="137"/>
      <c r="Q115" s="137"/>
      <c r="R115" s="137"/>
      <c r="S115" s="137"/>
      <c r="T115" s="137"/>
      <c r="U115" s="137"/>
      <c r="V115" s="137"/>
    </row>
    <row r="116" spans="2:22">
      <c r="B116" s="136"/>
      <c r="C116" s="137"/>
      <c r="D116" s="137"/>
      <c r="E116" s="137"/>
      <c r="F116" s="137"/>
      <c r="G116" s="137"/>
      <c r="H116" s="137"/>
      <c r="I116" s="137"/>
      <c r="J116" s="137"/>
      <c r="K116" s="137"/>
      <c r="L116" s="137"/>
      <c r="M116" s="137"/>
      <c r="N116" s="137"/>
      <c r="O116" s="137"/>
      <c r="P116" s="137"/>
      <c r="Q116" s="137"/>
      <c r="R116" s="137"/>
      <c r="S116" s="137"/>
      <c r="T116" s="137"/>
      <c r="U116" s="137"/>
      <c r="V116" s="137"/>
    </row>
    <row r="117" spans="2:22">
      <c r="B117" s="136"/>
      <c r="C117" s="137"/>
      <c r="D117" s="137"/>
      <c r="E117" s="137"/>
      <c r="F117" s="137"/>
      <c r="G117" s="137"/>
      <c r="H117" s="137"/>
      <c r="I117" s="137"/>
      <c r="J117" s="137"/>
      <c r="K117" s="137"/>
      <c r="L117" s="137"/>
      <c r="M117" s="137"/>
      <c r="N117" s="137"/>
      <c r="O117" s="137"/>
      <c r="P117" s="137"/>
      <c r="Q117" s="137"/>
      <c r="R117" s="137"/>
      <c r="S117" s="137"/>
      <c r="T117" s="137"/>
      <c r="U117" s="137"/>
      <c r="V117" s="137"/>
    </row>
    <row r="118" spans="2:22">
      <c r="B118" s="136"/>
      <c r="C118" s="137"/>
      <c r="D118" s="137"/>
      <c r="E118" s="137"/>
      <c r="F118" s="137"/>
      <c r="G118" s="137"/>
      <c r="H118" s="137"/>
      <c r="I118" s="137"/>
      <c r="J118" s="137"/>
      <c r="K118" s="137"/>
      <c r="L118" s="137"/>
      <c r="M118" s="137"/>
      <c r="N118" s="137"/>
      <c r="O118" s="137"/>
      <c r="P118" s="137"/>
      <c r="Q118" s="137"/>
      <c r="R118" s="137"/>
      <c r="S118" s="137"/>
      <c r="T118" s="137"/>
      <c r="U118" s="137"/>
      <c r="V118" s="137"/>
    </row>
    <row r="119" spans="2:22">
      <c r="B119" s="136"/>
      <c r="C119" s="137"/>
      <c r="D119" s="137"/>
      <c r="E119" s="137"/>
      <c r="F119" s="137"/>
      <c r="G119" s="137"/>
      <c r="H119" s="137"/>
      <c r="I119" s="137"/>
      <c r="J119" s="137"/>
      <c r="K119" s="137"/>
      <c r="L119" s="137"/>
      <c r="M119" s="137"/>
      <c r="N119" s="137"/>
      <c r="O119" s="137"/>
      <c r="P119" s="137"/>
      <c r="Q119" s="137"/>
      <c r="R119" s="137"/>
      <c r="S119" s="137"/>
      <c r="T119" s="137"/>
      <c r="U119" s="137"/>
      <c r="V119" s="137"/>
    </row>
    <row r="120" spans="2:22">
      <c r="B120" s="136"/>
      <c r="C120" s="137"/>
      <c r="D120" s="137"/>
      <c r="E120" s="137"/>
      <c r="F120" s="137"/>
      <c r="G120" s="137"/>
      <c r="H120" s="137"/>
      <c r="I120" s="137"/>
      <c r="J120" s="137"/>
      <c r="K120" s="137"/>
      <c r="L120" s="137"/>
      <c r="M120" s="137"/>
      <c r="N120" s="137"/>
      <c r="O120" s="137"/>
      <c r="P120" s="137"/>
      <c r="Q120" s="137"/>
      <c r="R120" s="137"/>
      <c r="S120" s="137"/>
      <c r="T120" s="137"/>
      <c r="U120" s="137"/>
      <c r="V120" s="137"/>
    </row>
    <row r="121" spans="2:22">
      <c r="B121" s="136"/>
      <c r="C121" s="137"/>
      <c r="D121" s="137"/>
      <c r="E121" s="137"/>
      <c r="F121" s="137"/>
      <c r="G121" s="137"/>
      <c r="H121" s="137"/>
      <c r="I121" s="137"/>
      <c r="J121" s="137"/>
      <c r="K121" s="137"/>
      <c r="L121" s="137"/>
      <c r="M121" s="137"/>
      <c r="N121" s="137"/>
      <c r="O121" s="137"/>
      <c r="P121" s="137"/>
      <c r="Q121" s="137"/>
      <c r="R121" s="137"/>
      <c r="S121" s="137"/>
      <c r="T121" s="137"/>
      <c r="U121" s="137"/>
      <c r="V121" s="137"/>
    </row>
    <row r="122" spans="2:22">
      <c r="B122" s="136"/>
      <c r="C122" s="137"/>
      <c r="D122" s="137"/>
      <c r="E122" s="137"/>
      <c r="F122" s="137"/>
      <c r="G122" s="137"/>
      <c r="H122" s="137"/>
      <c r="I122" s="137"/>
      <c r="J122" s="137"/>
      <c r="K122" s="137"/>
      <c r="L122" s="137"/>
      <c r="M122" s="137"/>
      <c r="N122" s="137"/>
      <c r="O122" s="137"/>
      <c r="P122" s="137"/>
      <c r="Q122" s="137"/>
      <c r="R122" s="137"/>
      <c r="S122" s="137"/>
      <c r="T122" s="137"/>
      <c r="U122" s="137"/>
      <c r="V122" s="137"/>
    </row>
    <row r="123" spans="2:22">
      <c r="B123" s="136"/>
      <c r="C123" s="137"/>
      <c r="D123" s="137"/>
      <c r="E123" s="137"/>
      <c r="F123" s="137"/>
      <c r="G123" s="137"/>
      <c r="H123" s="137"/>
      <c r="I123" s="137"/>
      <c r="J123" s="137"/>
      <c r="K123" s="137"/>
      <c r="L123" s="137"/>
      <c r="M123" s="137"/>
      <c r="N123" s="137"/>
      <c r="O123" s="137"/>
      <c r="P123" s="137"/>
      <c r="Q123" s="137"/>
      <c r="R123" s="137"/>
      <c r="S123" s="137"/>
      <c r="T123" s="137"/>
      <c r="U123" s="137"/>
      <c r="V123" s="137"/>
    </row>
    <row r="124" spans="2:22">
      <c r="B124" s="136"/>
      <c r="C124" s="137"/>
      <c r="D124" s="137"/>
      <c r="E124" s="137"/>
      <c r="F124" s="137"/>
      <c r="G124" s="137"/>
      <c r="H124" s="137"/>
      <c r="I124" s="137"/>
      <c r="J124" s="137"/>
      <c r="K124" s="137"/>
      <c r="L124" s="137"/>
      <c r="M124" s="137"/>
      <c r="N124" s="137"/>
      <c r="O124" s="137"/>
      <c r="P124" s="137"/>
      <c r="Q124" s="137"/>
      <c r="R124" s="137"/>
      <c r="S124" s="137"/>
      <c r="T124" s="137"/>
      <c r="U124" s="137"/>
      <c r="V124" s="137"/>
    </row>
    <row r="125" spans="2:22">
      <c r="B125" s="136"/>
      <c r="C125" s="137"/>
      <c r="D125" s="137"/>
      <c r="E125" s="137"/>
      <c r="F125" s="137"/>
      <c r="G125" s="137"/>
      <c r="H125" s="137"/>
      <c r="I125" s="137"/>
      <c r="J125" s="137"/>
      <c r="K125" s="137"/>
      <c r="L125" s="137"/>
      <c r="M125" s="137"/>
      <c r="N125" s="137"/>
      <c r="O125" s="137"/>
      <c r="P125" s="137"/>
      <c r="Q125" s="137"/>
      <c r="R125" s="137"/>
      <c r="S125" s="137"/>
      <c r="T125" s="137"/>
      <c r="U125" s="137"/>
      <c r="V125" s="137"/>
    </row>
    <row r="126" spans="2:22">
      <c r="B126" s="136"/>
      <c r="C126" s="137"/>
      <c r="D126" s="137"/>
      <c r="E126" s="137"/>
      <c r="F126" s="137"/>
      <c r="G126" s="137"/>
      <c r="H126" s="137"/>
      <c r="I126" s="137"/>
      <c r="J126" s="137"/>
      <c r="K126" s="137"/>
      <c r="L126" s="137"/>
      <c r="M126" s="137"/>
      <c r="N126" s="137"/>
      <c r="O126" s="137"/>
      <c r="P126" s="137"/>
      <c r="Q126" s="137"/>
      <c r="R126" s="137"/>
      <c r="S126" s="137"/>
      <c r="T126" s="137"/>
      <c r="U126" s="137"/>
      <c r="V126" s="137"/>
    </row>
    <row r="127" spans="2:22">
      <c r="B127" s="136"/>
      <c r="C127" s="137"/>
      <c r="D127" s="137"/>
      <c r="E127" s="137"/>
      <c r="F127" s="137"/>
      <c r="G127" s="137"/>
      <c r="H127" s="137"/>
      <c r="I127" s="137"/>
      <c r="J127" s="137"/>
      <c r="K127" s="137"/>
      <c r="L127" s="137"/>
      <c r="M127" s="137"/>
      <c r="N127" s="137"/>
      <c r="O127" s="137"/>
      <c r="P127" s="137"/>
      <c r="Q127" s="137"/>
      <c r="R127" s="137"/>
      <c r="S127" s="137"/>
      <c r="T127" s="137"/>
      <c r="U127" s="137"/>
      <c r="V127" s="137"/>
    </row>
    <row r="128" spans="2:22">
      <c r="B128" s="136"/>
      <c r="C128" s="137"/>
      <c r="D128" s="137"/>
      <c r="E128" s="137"/>
      <c r="F128" s="137"/>
      <c r="G128" s="137"/>
      <c r="H128" s="137"/>
      <c r="I128" s="137"/>
      <c r="J128" s="137"/>
      <c r="K128" s="137"/>
      <c r="L128" s="137"/>
      <c r="M128" s="137"/>
      <c r="N128" s="137"/>
      <c r="O128" s="137"/>
      <c r="P128" s="137"/>
      <c r="Q128" s="137"/>
      <c r="R128" s="137"/>
      <c r="S128" s="137"/>
      <c r="T128" s="137"/>
      <c r="U128" s="137"/>
      <c r="V128" s="137"/>
    </row>
    <row r="129" spans="2:22">
      <c r="B129" s="136"/>
      <c r="C129" s="137"/>
      <c r="D129" s="137"/>
      <c r="E129" s="137"/>
      <c r="F129" s="137"/>
      <c r="G129" s="137"/>
      <c r="H129" s="137"/>
      <c r="I129" s="137"/>
      <c r="J129" s="137"/>
      <c r="K129" s="137"/>
      <c r="L129" s="137"/>
      <c r="M129" s="137"/>
      <c r="N129" s="137"/>
      <c r="O129" s="137"/>
      <c r="P129" s="137"/>
      <c r="Q129" s="137"/>
      <c r="R129" s="137"/>
      <c r="S129" s="137"/>
      <c r="T129" s="137"/>
      <c r="U129" s="137"/>
      <c r="V129" s="137"/>
    </row>
    <row r="130" spans="2:22">
      <c r="B130" s="136"/>
      <c r="C130" s="137"/>
      <c r="D130" s="137"/>
      <c r="E130" s="137"/>
      <c r="F130" s="137"/>
      <c r="G130" s="137"/>
      <c r="H130" s="137"/>
      <c r="I130" s="137"/>
      <c r="J130" s="137"/>
      <c r="K130" s="137"/>
      <c r="L130" s="137"/>
      <c r="M130" s="137"/>
      <c r="N130" s="137"/>
      <c r="O130" s="137"/>
      <c r="P130" s="137"/>
      <c r="Q130" s="137"/>
      <c r="R130" s="137"/>
      <c r="S130" s="137"/>
      <c r="T130" s="137"/>
      <c r="U130" s="137"/>
      <c r="V130" s="137"/>
    </row>
    <row r="131" spans="2:22">
      <c r="B131" s="136"/>
      <c r="C131" s="137"/>
      <c r="D131" s="137"/>
      <c r="E131" s="137"/>
      <c r="F131" s="137"/>
      <c r="G131" s="137"/>
      <c r="H131" s="137"/>
      <c r="I131" s="137"/>
      <c r="J131" s="137"/>
      <c r="K131" s="137"/>
      <c r="L131" s="137"/>
      <c r="M131" s="137"/>
      <c r="N131" s="137"/>
      <c r="O131" s="137"/>
      <c r="P131" s="137"/>
      <c r="Q131" s="137"/>
      <c r="R131" s="137"/>
      <c r="S131" s="137"/>
      <c r="T131" s="137"/>
      <c r="U131" s="137"/>
      <c r="V131" s="137"/>
    </row>
    <row r="132" spans="2:22">
      <c r="B132" s="136"/>
      <c r="C132" s="137"/>
      <c r="D132" s="137"/>
      <c r="E132" s="137"/>
      <c r="F132" s="137"/>
      <c r="G132" s="137"/>
      <c r="H132" s="137"/>
      <c r="I132" s="137"/>
      <c r="J132" s="137"/>
      <c r="K132" s="137"/>
      <c r="L132" s="137"/>
      <c r="M132" s="137"/>
      <c r="N132" s="137"/>
      <c r="O132" s="137"/>
      <c r="P132" s="137"/>
      <c r="Q132" s="137"/>
      <c r="R132" s="137"/>
      <c r="S132" s="137"/>
      <c r="T132" s="137"/>
      <c r="U132" s="137"/>
      <c r="V132" s="137"/>
    </row>
    <row r="133" spans="2:22">
      <c r="B133" s="136"/>
      <c r="C133" s="137"/>
      <c r="D133" s="137"/>
      <c r="E133" s="137"/>
      <c r="F133" s="137"/>
      <c r="G133" s="137"/>
      <c r="H133" s="137"/>
      <c r="I133" s="137"/>
      <c r="J133" s="137"/>
      <c r="K133" s="137"/>
      <c r="L133" s="137"/>
      <c r="M133" s="137"/>
      <c r="N133" s="137"/>
      <c r="O133" s="137"/>
      <c r="P133" s="137"/>
      <c r="Q133" s="137"/>
      <c r="R133" s="137"/>
      <c r="S133" s="137"/>
      <c r="T133" s="137"/>
      <c r="U133" s="137"/>
      <c r="V133" s="137"/>
    </row>
    <row r="134" spans="2:22">
      <c r="B134" s="136"/>
      <c r="C134" s="137"/>
      <c r="D134" s="137"/>
      <c r="E134" s="137"/>
      <c r="F134" s="137"/>
      <c r="G134" s="137"/>
      <c r="H134" s="137"/>
      <c r="I134" s="137"/>
      <c r="J134" s="137"/>
      <c r="K134" s="137"/>
      <c r="L134" s="137"/>
      <c r="M134" s="137"/>
      <c r="N134" s="137"/>
      <c r="O134" s="137"/>
      <c r="P134" s="137"/>
      <c r="Q134" s="137"/>
      <c r="R134" s="137"/>
      <c r="S134" s="137"/>
      <c r="T134" s="137"/>
      <c r="U134" s="137"/>
      <c r="V134" s="137"/>
    </row>
    <row r="135" spans="2:22">
      <c r="B135" s="136"/>
      <c r="C135" s="137"/>
      <c r="D135" s="137"/>
      <c r="E135" s="137"/>
      <c r="F135" s="137"/>
      <c r="G135" s="137"/>
      <c r="H135" s="137"/>
      <c r="I135" s="137"/>
      <c r="J135" s="137"/>
      <c r="K135" s="137"/>
      <c r="L135" s="137"/>
      <c r="M135" s="137"/>
      <c r="N135" s="137"/>
      <c r="O135" s="137"/>
      <c r="P135" s="137"/>
      <c r="Q135" s="137"/>
      <c r="R135" s="137"/>
      <c r="S135" s="137"/>
      <c r="T135" s="137"/>
      <c r="U135" s="137"/>
      <c r="V135" s="137"/>
    </row>
    <row r="136" spans="2:22">
      <c r="B136" s="136"/>
      <c r="C136" s="137"/>
      <c r="D136" s="137"/>
      <c r="E136" s="137"/>
      <c r="F136" s="137"/>
      <c r="G136" s="137"/>
      <c r="H136" s="137"/>
      <c r="I136" s="137"/>
      <c r="J136" s="137"/>
      <c r="K136" s="137"/>
      <c r="L136" s="137"/>
      <c r="M136" s="137"/>
      <c r="N136" s="137"/>
      <c r="O136" s="137"/>
      <c r="P136" s="137"/>
      <c r="Q136" s="137"/>
      <c r="R136" s="137"/>
      <c r="S136" s="137"/>
      <c r="T136" s="137"/>
      <c r="U136" s="137"/>
      <c r="V136" s="137"/>
    </row>
    <row r="137" spans="2:22">
      <c r="B137" s="136"/>
      <c r="C137" s="137"/>
      <c r="D137" s="137"/>
      <c r="E137" s="137"/>
      <c r="F137" s="137"/>
      <c r="G137" s="137"/>
      <c r="H137" s="137"/>
      <c r="I137" s="137"/>
      <c r="J137" s="137"/>
      <c r="K137" s="137"/>
      <c r="L137" s="137"/>
      <c r="M137" s="137"/>
      <c r="N137" s="137"/>
      <c r="O137" s="137"/>
      <c r="P137" s="137"/>
      <c r="Q137" s="137"/>
      <c r="R137" s="137"/>
      <c r="S137" s="137"/>
      <c r="T137" s="137"/>
      <c r="U137" s="137"/>
      <c r="V137" s="137"/>
    </row>
    <row r="138" spans="2:22">
      <c r="B138" s="136"/>
      <c r="C138" s="137"/>
      <c r="D138" s="137"/>
      <c r="E138" s="137"/>
      <c r="F138" s="137"/>
      <c r="G138" s="137"/>
      <c r="H138" s="137"/>
      <c r="I138" s="137"/>
      <c r="J138" s="137"/>
      <c r="K138" s="137"/>
      <c r="L138" s="137"/>
      <c r="M138" s="137"/>
      <c r="N138" s="137"/>
      <c r="O138" s="137"/>
      <c r="P138" s="137"/>
      <c r="Q138" s="137"/>
      <c r="R138" s="137"/>
      <c r="S138" s="137"/>
      <c r="T138" s="137"/>
      <c r="U138" s="137"/>
      <c r="V138" s="137"/>
    </row>
    <row r="139" spans="2:22">
      <c r="B139" s="136"/>
      <c r="C139" s="137"/>
      <c r="D139" s="137"/>
      <c r="E139" s="137"/>
      <c r="F139" s="137"/>
      <c r="G139" s="137"/>
      <c r="H139" s="137"/>
      <c r="I139" s="137"/>
      <c r="J139" s="137"/>
      <c r="K139" s="137"/>
      <c r="L139" s="137"/>
      <c r="M139" s="137"/>
      <c r="N139" s="137"/>
      <c r="O139" s="137"/>
      <c r="P139" s="137"/>
      <c r="Q139" s="137"/>
      <c r="R139" s="137"/>
      <c r="S139" s="137"/>
      <c r="T139" s="137"/>
      <c r="U139" s="137"/>
      <c r="V139" s="137"/>
    </row>
    <row r="140" spans="2:22">
      <c r="B140" s="136"/>
      <c r="C140" s="137"/>
      <c r="D140" s="137"/>
      <c r="E140" s="137"/>
      <c r="F140" s="137"/>
      <c r="G140" s="137"/>
      <c r="H140" s="137"/>
      <c r="I140" s="137"/>
      <c r="J140" s="137"/>
      <c r="K140" s="137"/>
      <c r="L140" s="137"/>
      <c r="M140" s="137"/>
      <c r="N140" s="137"/>
      <c r="O140" s="137"/>
      <c r="P140" s="137"/>
      <c r="Q140" s="137"/>
      <c r="R140" s="137"/>
      <c r="S140" s="137"/>
      <c r="T140" s="137"/>
      <c r="U140" s="137"/>
      <c r="V140" s="137"/>
    </row>
    <row r="141" spans="2:22">
      <c r="B141" s="136"/>
      <c r="C141" s="137"/>
      <c r="D141" s="137"/>
      <c r="E141" s="137"/>
      <c r="F141" s="137"/>
      <c r="G141" s="137"/>
      <c r="H141" s="137"/>
      <c r="I141" s="137"/>
      <c r="J141" s="137"/>
      <c r="K141" s="137"/>
      <c r="L141" s="137"/>
      <c r="M141" s="137"/>
      <c r="N141" s="137"/>
      <c r="O141" s="137"/>
      <c r="P141" s="137"/>
      <c r="Q141" s="137"/>
      <c r="R141" s="137"/>
      <c r="S141" s="137"/>
      <c r="T141" s="137"/>
      <c r="U141" s="137"/>
      <c r="V141" s="137"/>
    </row>
    <row r="142" spans="2:22">
      <c r="B142" s="136"/>
      <c r="C142" s="137"/>
      <c r="D142" s="137"/>
      <c r="E142" s="137"/>
      <c r="F142" s="137"/>
      <c r="G142" s="137"/>
      <c r="H142" s="137"/>
      <c r="I142" s="137"/>
      <c r="J142" s="137"/>
      <c r="K142" s="137"/>
      <c r="L142" s="137"/>
      <c r="M142" s="137"/>
      <c r="N142" s="137"/>
      <c r="O142" s="137"/>
      <c r="P142" s="137"/>
      <c r="Q142" s="137"/>
      <c r="R142" s="137"/>
      <c r="S142" s="137"/>
      <c r="T142" s="137"/>
      <c r="U142" s="137"/>
      <c r="V142" s="137"/>
    </row>
    <row r="143" spans="2:22">
      <c r="B143" s="136"/>
      <c r="C143" s="137"/>
      <c r="D143" s="137"/>
      <c r="E143" s="137"/>
      <c r="F143" s="137"/>
      <c r="G143" s="137"/>
      <c r="H143" s="137"/>
      <c r="I143" s="137"/>
      <c r="J143" s="137"/>
      <c r="K143" s="137"/>
      <c r="L143" s="137"/>
      <c r="M143" s="137"/>
      <c r="N143" s="137"/>
      <c r="O143" s="137"/>
      <c r="P143" s="137"/>
      <c r="Q143" s="137"/>
      <c r="R143" s="137"/>
      <c r="S143" s="137"/>
      <c r="T143" s="137"/>
      <c r="U143" s="137"/>
      <c r="V143" s="137"/>
    </row>
    <row r="144" spans="2:22">
      <c r="B144" s="136"/>
      <c r="C144" s="137"/>
      <c r="D144" s="137"/>
      <c r="E144" s="137"/>
      <c r="F144" s="137"/>
      <c r="G144" s="137"/>
      <c r="H144" s="137"/>
      <c r="I144" s="137"/>
      <c r="J144" s="137"/>
      <c r="K144" s="137"/>
      <c r="L144" s="137"/>
      <c r="M144" s="137"/>
      <c r="N144" s="137"/>
      <c r="O144" s="137"/>
      <c r="P144" s="137"/>
      <c r="Q144" s="137"/>
      <c r="R144" s="137"/>
      <c r="S144" s="137"/>
      <c r="T144" s="137"/>
      <c r="U144" s="137"/>
      <c r="V144" s="137"/>
    </row>
    <row r="145" spans="2:22">
      <c r="B145" s="136"/>
      <c r="C145" s="137"/>
      <c r="D145" s="137"/>
      <c r="E145" s="137"/>
      <c r="F145" s="137"/>
      <c r="G145" s="137"/>
      <c r="H145" s="137"/>
      <c r="I145" s="137"/>
      <c r="J145" s="137"/>
      <c r="K145" s="137"/>
      <c r="L145" s="137"/>
      <c r="M145" s="137"/>
      <c r="N145" s="137"/>
      <c r="O145" s="137"/>
      <c r="P145" s="137"/>
      <c r="Q145" s="137"/>
      <c r="R145" s="137"/>
      <c r="S145" s="137"/>
      <c r="T145" s="137"/>
      <c r="U145" s="137"/>
      <c r="V145" s="137"/>
    </row>
    <row r="146" spans="2:22">
      <c r="B146" s="136"/>
      <c r="C146" s="137"/>
      <c r="D146" s="137"/>
      <c r="E146" s="137"/>
      <c r="F146" s="137"/>
      <c r="G146" s="137"/>
      <c r="H146" s="137"/>
      <c r="I146" s="137"/>
      <c r="J146" s="137"/>
      <c r="K146" s="137"/>
      <c r="L146" s="137"/>
      <c r="M146" s="137"/>
      <c r="N146" s="137"/>
      <c r="O146" s="137"/>
      <c r="P146" s="137"/>
      <c r="Q146" s="137"/>
      <c r="R146" s="137"/>
      <c r="S146" s="137"/>
      <c r="T146" s="137"/>
      <c r="U146" s="137"/>
      <c r="V146" s="137"/>
    </row>
    <row r="147" spans="2:22">
      <c r="B147" s="136"/>
      <c r="C147" s="137"/>
      <c r="D147" s="137"/>
      <c r="E147" s="137"/>
      <c r="F147" s="137"/>
      <c r="G147" s="137"/>
      <c r="H147" s="137"/>
      <c r="I147" s="137"/>
      <c r="J147" s="137"/>
      <c r="K147" s="137"/>
      <c r="L147" s="137"/>
      <c r="M147" s="137"/>
      <c r="N147" s="137"/>
      <c r="O147" s="137"/>
      <c r="P147" s="137"/>
      <c r="Q147" s="137"/>
      <c r="R147" s="137"/>
      <c r="S147" s="137"/>
      <c r="T147" s="137"/>
      <c r="U147" s="137"/>
      <c r="V147" s="137"/>
    </row>
    <row r="148" spans="2:22">
      <c r="B148" s="136"/>
      <c r="C148" s="137"/>
      <c r="D148" s="137"/>
      <c r="E148" s="137"/>
      <c r="F148" s="137"/>
      <c r="G148" s="137"/>
      <c r="H148" s="137"/>
      <c r="I148" s="137"/>
      <c r="J148" s="137"/>
      <c r="K148" s="137"/>
      <c r="L148" s="137"/>
      <c r="M148" s="137"/>
      <c r="N148" s="137"/>
      <c r="O148" s="137"/>
      <c r="P148" s="137"/>
      <c r="Q148" s="137"/>
      <c r="R148" s="137"/>
      <c r="S148" s="137"/>
      <c r="T148" s="137"/>
      <c r="U148" s="137"/>
      <c r="V148" s="137"/>
    </row>
    <row r="149" spans="2:22">
      <c r="B149" s="136"/>
      <c r="C149" s="137"/>
      <c r="D149" s="137"/>
      <c r="E149" s="137"/>
      <c r="F149" s="137"/>
      <c r="G149" s="137"/>
      <c r="H149" s="137"/>
      <c r="I149" s="137"/>
      <c r="J149" s="137"/>
      <c r="K149" s="137"/>
      <c r="L149" s="137"/>
      <c r="M149" s="137"/>
      <c r="N149" s="137"/>
      <c r="O149" s="137"/>
      <c r="P149" s="137"/>
      <c r="Q149" s="137"/>
      <c r="R149" s="137"/>
      <c r="S149" s="137"/>
      <c r="T149" s="137"/>
      <c r="U149" s="137"/>
      <c r="V149" s="137"/>
    </row>
    <row r="150" spans="2:22">
      <c r="B150" s="136"/>
      <c r="C150" s="137"/>
      <c r="D150" s="137"/>
      <c r="E150" s="137"/>
      <c r="F150" s="137"/>
      <c r="G150" s="137"/>
      <c r="H150" s="137"/>
      <c r="I150" s="137"/>
      <c r="J150" s="137"/>
      <c r="K150" s="137"/>
      <c r="L150" s="137"/>
      <c r="M150" s="137"/>
      <c r="N150" s="137"/>
      <c r="O150" s="137"/>
      <c r="P150" s="137"/>
      <c r="Q150" s="137"/>
      <c r="R150" s="137"/>
      <c r="S150" s="137"/>
      <c r="T150" s="137"/>
      <c r="U150" s="137"/>
      <c r="V150" s="137"/>
    </row>
    <row r="151" spans="2:22">
      <c r="B151" s="136"/>
      <c r="C151" s="137"/>
      <c r="D151" s="137"/>
      <c r="E151" s="137"/>
      <c r="F151" s="137"/>
      <c r="G151" s="137"/>
      <c r="H151" s="137"/>
      <c r="I151" s="137"/>
      <c r="J151" s="137"/>
      <c r="K151" s="137"/>
      <c r="L151" s="137"/>
      <c r="M151" s="137"/>
      <c r="N151" s="137"/>
      <c r="O151" s="137"/>
      <c r="P151" s="137"/>
      <c r="Q151" s="137"/>
      <c r="R151" s="137"/>
      <c r="S151" s="137"/>
      <c r="T151" s="137"/>
      <c r="U151" s="137"/>
      <c r="V151" s="137"/>
    </row>
    <row r="152" spans="2:22">
      <c r="B152" s="136"/>
      <c r="C152" s="137"/>
      <c r="D152" s="137"/>
      <c r="E152" s="137"/>
      <c r="F152" s="137"/>
      <c r="G152" s="137"/>
      <c r="H152" s="137"/>
      <c r="I152" s="137"/>
      <c r="J152" s="137"/>
      <c r="K152" s="137"/>
      <c r="L152" s="137"/>
      <c r="M152" s="137"/>
      <c r="N152" s="137"/>
      <c r="O152" s="137"/>
      <c r="P152" s="137"/>
      <c r="Q152" s="137"/>
      <c r="R152" s="137"/>
      <c r="S152" s="137"/>
      <c r="T152" s="137"/>
      <c r="U152" s="137"/>
      <c r="V152" s="137"/>
    </row>
    <row r="153" spans="2:22">
      <c r="B153" s="136"/>
      <c r="C153" s="137"/>
      <c r="D153" s="137"/>
      <c r="E153" s="137"/>
      <c r="F153" s="137"/>
      <c r="G153" s="137"/>
      <c r="H153" s="137"/>
      <c r="I153" s="137"/>
      <c r="J153" s="137"/>
      <c r="K153" s="137"/>
      <c r="L153" s="137"/>
      <c r="M153" s="137"/>
      <c r="N153" s="137"/>
      <c r="O153" s="137"/>
      <c r="P153" s="137"/>
      <c r="Q153" s="137"/>
      <c r="R153" s="137"/>
      <c r="S153" s="137"/>
      <c r="T153" s="137"/>
      <c r="U153" s="137"/>
      <c r="V153" s="137"/>
    </row>
    <row r="154" spans="2:22">
      <c r="B154" s="136"/>
      <c r="C154" s="137"/>
      <c r="D154" s="137"/>
      <c r="E154" s="137"/>
      <c r="F154" s="137"/>
      <c r="G154" s="137"/>
      <c r="H154" s="137"/>
      <c r="I154" s="137"/>
      <c r="J154" s="137"/>
      <c r="K154" s="137"/>
      <c r="L154" s="137"/>
      <c r="M154" s="137"/>
      <c r="N154" s="137"/>
      <c r="O154" s="137"/>
      <c r="P154" s="137"/>
      <c r="Q154" s="137"/>
      <c r="R154" s="137"/>
      <c r="S154" s="137"/>
      <c r="T154" s="137"/>
      <c r="U154" s="137"/>
      <c r="V154" s="137"/>
    </row>
    <row r="155" spans="2:22">
      <c r="B155" s="136"/>
      <c r="C155" s="137"/>
      <c r="D155" s="137"/>
      <c r="E155" s="137"/>
      <c r="F155" s="137"/>
      <c r="G155" s="137"/>
      <c r="H155" s="137"/>
      <c r="I155" s="137"/>
      <c r="J155" s="137"/>
      <c r="K155" s="137"/>
      <c r="L155" s="137"/>
      <c r="M155" s="137"/>
      <c r="N155" s="137"/>
      <c r="O155" s="137"/>
      <c r="P155" s="137"/>
      <c r="Q155" s="137"/>
      <c r="R155" s="137"/>
      <c r="S155" s="137"/>
      <c r="T155" s="137"/>
      <c r="U155" s="137"/>
      <c r="V155" s="137"/>
    </row>
    <row r="156" spans="2:22">
      <c r="B156" s="136"/>
      <c r="C156" s="137"/>
      <c r="D156" s="137"/>
      <c r="E156" s="137"/>
      <c r="F156" s="137"/>
      <c r="G156" s="137"/>
      <c r="H156" s="137"/>
      <c r="I156" s="137"/>
      <c r="J156" s="137"/>
      <c r="K156" s="137"/>
      <c r="L156" s="137"/>
      <c r="M156" s="137"/>
      <c r="N156" s="137"/>
      <c r="O156" s="137"/>
      <c r="P156" s="137"/>
      <c r="Q156" s="137"/>
      <c r="R156" s="137"/>
      <c r="S156" s="137"/>
      <c r="T156" s="137"/>
      <c r="U156" s="137"/>
      <c r="V156" s="137"/>
    </row>
    <row r="157" spans="2:22">
      <c r="B157" s="136"/>
      <c r="C157" s="137"/>
      <c r="D157" s="137"/>
      <c r="E157" s="137"/>
      <c r="F157" s="137"/>
      <c r="G157" s="137"/>
      <c r="H157" s="137"/>
      <c r="I157" s="137"/>
      <c r="J157" s="137"/>
      <c r="K157" s="137"/>
      <c r="L157" s="137"/>
      <c r="M157" s="137"/>
      <c r="N157" s="137"/>
      <c r="O157" s="137"/>
      <c r="P157" s="137"/>
      <c r="Q157" s="137"/>
      <c r="R157" s="137"/>
      <c r="S157" s="137"/>
      <c r="T157" s="137"/>
      <c r="U157" s="137"/>
      <c r="V157" s="137"/>
    </row>
    <row r="158" spans="2:22">
      <c r="B158" s="136"/>
      <c r="C158" s="137"/>
      <c r="D158" s="137"/>
      <c r="E158" s="137"/>
      <c r="F158" s="137"/>
      <c r="G158" s="137"/>
      <c r="H158" s="137"/>
      <c r="I158" s="137"/>
      <c r="J158" s="137"/>
      <c r="K158" s="137"/>
      <c r="L158" s="137"/>
      <c r="M158" s="137"/>
      <c r="N158" s="137"/>
      <c r="O158" s="137"/>
      <c r="P158" s="137"/>
      <c r="Q158" s="137"/>
      <c r="R158" s="137"/>
      <c r="S158" s="137"/>
      <c r="T158" s="137"/>
      <c r="U158" s="137"/>
      <c r="V158" s="137"/>
    </row>
    <row r="159" spans="2:22">
      <c r="B159" s="136"/>
      <c r="C159" s="137"/>
      <c r="D159" s="137"/>
      <c r="E159" s="137"/>
      <c r="F159" s="137"/>
      <c r="G159" s="137"/>
      <c r="H159" s="137"/>
      <c r="I159" s="137"/>
      <c r="J159" s="137"/>
      <c r="K159" s="137"/>
      <c r="L159" s="137"/>
      <c r="M159" s="137"/>
      <c r="N159" s="137"/>
      <c r="O159" s="137"/>
      <c r="P159" s="137"/>
      <c r="Q159" s="137"/>
      <c r="R159" s="137"/>
      <c r="S159" s="137"/>
      <c r="T159" s="137"/>
      <c r="U159" s="137"/>
      <c r="V159" s="137"/>
    </row>
    <row r="160" spans="2:22">
      <c r="B160" s="136"/>
      <c r="C160" s="137"/>
      <c r="D160" s="137"/>
      <c r="E160" s="137"/>
      <c r="F160" s="137"/>
      <c r="G160" s="137"/>
      <c r="H160" s="137"/>
      <c r="I160" s="137"/>
      <c r="J160" s="137"/>
      <c r="K160" s="137"/>
      <c r="L160" s="137"/>
      <c r="M160" s="137"/>
      <c r="N160" s="137"/>
      <c r="O160" s="137"/>
      <c r="P160" s="137"/>
      <c r="Q160" s="137"/>
      <c r="R160" s="137"/>
      <c r="S160" s="137"/>
      <c r="T160" s="137"/>
      <c r="U160" s="137"/>
      <c r="V160" s="137"/>
    </row>
    <row r="161" spans="2:22">
      <c r="B161" s="136"/>
      <c r="C161" s="137"/>
      <c r="D161" s="137"/>
      <c r="E161" s="137"/>
      <c r="F161" s="137"/>
      <c r="G161" s="137"/>
      <c r="H161" s="137"/>
      <c r="I161" s="137"/>
      <c r="J161" s="137"/>
      <c r="K161" s="137"/>
      <c r="L161" s="137"/>
      <c r="M161" s="137"/>
      <c r="N161" s="137"/>
      <c r="O161" s="137"/>
      <c r="P161" s="137"/>
      <c r="Q161" s="137"/>
      <c r="R161" s="137"/>
      <c r="S161" s="137"/>
      <c r="T161" s="137"/>
      <c r="U161" s="137"/>
      <c r="V161" s="137"/>
    </row>
    <row r="162" spans="2:22">
      <c r="B162" s="136"/>
      <c r="C162" s="137"/>
      <c r="D162" s="137"/>
      <c r="E162" s="137"/>
      <c r="F162" s="137"/>
      <c r="G162" s="137"/>
      <c r="H162" s="137"/>
      <c r="I162" s="137"/>
      <c r="J162" s="137"/>
      <c r="K162" s="137"/>
      <c r="L162" s="137"/>
      <c r="M162" s="137"/>
      <c r="N162" s="137"/>
      <c r="O162" s="137"/>
      <c r="P162" s="137"/>
      <c r="Q162" s="137"/>
      <c r="R162" s="137"/>
      <c r="S162" s="137"/>
      <c r="T162" s="137"/>
      <c r="U162" s="137"/>
      <c r="V162" s="137"/>
    </row>
    <row r="163" spans="2:22">
      <c r="B163" s="136"/>
      <c r="C163" s="137"/>
      <c r="D163" s="137"/>
      <c r="E163" s="137"/>
      <c r="F163" s="137"/>
      <c r="G163" s="137"/>
      <c r="H163" s="137"/>
      <c r="I163" s="137"/>
      <c r="J163" s="137"/>
      <c r="K163" s="137"/>
      <c r="L163" s="137"/>
      <c r="M163" s="137"/>
      <c r="N163" s="137"/>
      <c r="O163" s="137"/>
      <c r="P163" s="137"/>
      <c r="Q163" s="137"/>
      <c r="R163" s="137"/>
      <c r="S163" s="137"/>
      <c r="T163" s="137"/>
      <c r="U163" s="137"/>
      <c r="V163" s="137"/>
    </row>
    <row r="164" spans="2:22">
      <c r="B164" s="136"/>
      <c r="C164" s="137"/>
      <c r="D164" s="137"/>
      <c r="E164" s="137"/>
      <c r="F164" s="137"/>
      <c r="G164" s="137"/>
      <c r="H164" s="137"/>
      <c r="I164" s="137"/>
      <c r="J164" s="137"/>
      <c r="K164" s="137"/>
      <c r="L164" s="137"/>
      <c r="M164" s="137"/>
      <c r="N164" s="137"/>
      <c r="O164" s="137"/>
      <c r="P164" s="137"/>
      <c r="Q164" s="137"/>
      <c r="R164" s="137"/>
      <c r="S164" s="137"/>
      <c r="T164" s="137"/>
      <c r="U164" s="137"/>
      <c r="V164" s="137"/>
    </row>
    <row r="165" spans="2:22">
      <c r="B165" s="136"/>
      <c r="C165" s="137"/>
      <c r="D165" s="137"/>
      <c r="E165" s="137"/>
      <c r="F165" s="137"/>
      <c r="G165" s="137"/>
      <c r="H165" s="137"/>
      <c r="I165" s="137"/>
      <c r="J165" s="137"/>
      <c r="K165" s="137"/>
      <c r="L165" s="137"/>
      <c r="M165" s="137"/>
      <c r="N165" s="137"/>
      <c r="O165" s="137"/>
      <c r="P165" s="137"/>
      <c r="Q165" s="137"/>
      <c r="R165" s="137"/>
      <c r="S165" s="137"/>
      <c r="T165" s="137"/>
      <c r="U165" s="137"/>
      <c r="V165" s="137"/>
    </row>
    <row r="166" spans="2:22">
      <c r="B166" s="136"/>
      <c r="C166" s="137"/>
      <c r="D166" s="137"/>
      <c r="E166" s="137"/>
      <c r="F166" s="137"/>
      <c r="G166" s="137"/>
      <c r="H166" s="137"/>
      <c r="I166" s="137"/>
      <c r="J166" s="137"/>
      <c r="K166" s="137"/>
      <c r="L166" s="137"/>
      <c r="M166" s="137"/>
      <c r="N166" s="137"/>
      <c r="O166" s="137"/>
      <c r="P166" s="137"/>
      <c r="Q166" s="137"/>
      <c r="R166" s="137"/>
      <c r="S166" s="137"/>
      <c r="T166" s="137"/>
      <c r="U166" s="137"/>
      <c r="V166" s="137"/>
    </row>
    <row r="167" spans="2:22">
      <c r="B167" s="136"/>
      <c r="C167" s="137"/>
      <c r="D167" s="137"/>
      <c r="E167" s="137"/>
      <c r="F167" s="137"/>
      <c r="G167" s="137"/>
      <c r="H167" s="137"/>
      <c r="I167" s="137"/>
      <c r="J167" s="137"/>
      <c r="K167" s="137"/>
      <c r="L167" s="137"/>
      <c r="M167" s="137"/>
      <c r="N167" s="137"/>
      <c r="O167" s="137"/>
      <c r="P167" s="137"/>
      <c r="Q167" s="137"/>
      <c r="R167" s="137"/>
      <c r="S167" s="137"/>
      <c r="T167" s="137"/>
      <c r="U167" s="137"/>
      <c r="V167" s="137"/>
    </row>
    <row r="168" spans="2:22">
      <c r="B168" s="136"/>
      <c r="C168" s="137"/>
      <c r="D168" s="137"/>
      <c r="E168" s="137"/>
      <c r="F168" s="137"/>
      <c r="G168" s="137"/>
      <c r="H168" s="137"/>
      <c r="I168" s="137"/>
      <c r="J168" s="137"/>
      <c r="K168" s="137"/>
      <c r="L168" s="137"/>
      <c r="M168" s="137"/>
      <c r="N168" s="137"/>
      <c r="O168" s="137"/>
      <c r="P168" s="137"/>
      <c r="Q168" s="137"/>
      <c r="R168" s="137"/>
      <c r="S168" s="137"/>
      <c r="T168" s="137"/>
      <c r="U168" s="137"/>
      <c r="V168" s="137"/>
    </row>
    <row r="169" spans="2:22">
      <c r="B169" s="136"/>
      <c r="C169" s="137"/>
      <c r="D169" s="137"/>
      <c r="E169" s="137"/>
      <c r="F169" s="137"/>
      <c r="G169" s="137"/>
      <c r="H169" s="137"/>
      <c r="I169" s="137"/>
      <c r="J169" s="137"/>
      <c r="K169" s="137"/>
      <c r="L169" s="137"/>
      <c r="M169" s="137"/>
      <c r="N169" s="137"/>
      <c r="O169" s="137"/>
      <c r="P169" s="137"/>
      <c r="Q169" s="137"/>
      <c r="R169" s="137"/>
      <c r="S169" s="137"/>
      <c r="T169" s="137"/>
      <c r="U169" s="137"/>
      <c r="V169" s="137"/>
    </row>
    <row r="170" spans="2:22">
      <c r="B170" s="136"/>
      <c r="C170" s="137"/>
      <c r="D170" s="137"/>
      <c r="E170" s="137"/>
      <c r="F170" s="137"/>
      <c r="G170" s="137"/>
      <c r="H170" s="137"/>
      <c r="I170" s="137"/>
      <c r="J170" s="137"/>
      <c r="K170" s="137"/>
      <c r="L170" s="137"/>
      <c r="M170" s="137"/>
      <c r="N170" s="137"/>
      <c r="O170" s="137"/>
      <c r="P170" s="137"/>
      <c r="Q170" s="137"/>
      <c r="R170" s="137"/>
      <c r="S170" s="137"/>
      <c r="T170" s="137"/>
      <c r="U170" s="137"/>
      <c r="V170" s="137"/>
    </row>
    <row r="171" spans="2:22">
      <c r="B171" s="136"/>
      <c r="C171" s="137"/>
      <c r="D171" s="137"/>
      <c r="E171" s="137"/>
      <c r="F171" s="137"/>
      <c r="G171" s="137"/>
      <c r="H171" s="137"/>
      <c r="I171" s="137"/>
      <c r="J171" s="137"/>
      <c r="K171" s="137"/>
      <c r="L171" s="137"/>
      <c r="M171" s="137"/>
      <c r="N171" s="137"/>
      <c r="O171" s="137"/>
      <c r="P171" s="137"/>
      <c r="Q171" s="137"/>
      <c r="R171" s="137"/>
      <c r="S171" s="137"/>
      <c r="T171" s="137"/>
      <c r="U171" s="137"/>
      <c r="V171" s="137"/>
    </row>
    <row r="172" spans="2:22">
      <c r="B172" s="136"/>
      <c r="C172" s="137"/>
      <c r="D172" s="137"/>
      <c r="E172" s="137"/>
      <c r="F172" s="137"/>
      <c r="G172" s="137"/>
      <c r="H172" s="137"/>
      <c r="I172" s="137"/>
      <c r="J172" s="137"/>
      <c r="K172" s="137"/>
      <c r="L172" s="137"/>
      <c r="M172" s="137"/>
      <c r="N172" s="137"/>
      <c r="O172" s="137"/>
      <c r="P172" s="137"/>
      <c r="Q172" s="137"/>
      <c r="R172" s="137"/>
      <c r="S172" s="137"/>
      <c r="T172" s="137"/>
      <c r="U172" s="137"/>
      <c r="V172" s="137"/>
    </row>
    <row r="173" spans="2:22">
      <c r="B173" s="136"/>
      <c r="C173" s="137"/>
      <c r="D173" s="137"/>
      <c r="E173" s="137"/>
      <c r="F173" s="137"/>
      <c r="G173" s="137"/>
      <c r="H173" s="137"/>
      <c r="I173" s="137"/>
      <c r="J173" s="137"/>
      <c r="K173" s="137"/>
      <c r="L173" s="137"/>
      <c r="M173" s="137"/>
      <c r="N173" s="137"/>
      <c r="O173" s="137"/>
      <c r="P173" s="137"/>
      <c r="Q173" s="137"/>
      <c r="R173" s="137"/>
      <c r="S173" s="137"/>
      <c r="T173" s="137"/>
      <c r="U173" s="137"/>
      <c r="V173" s="137"/>
    </row>
    <row r="174" spans="2:22">
      <c r="B174" s="136"/>
      <c r="C174" s="137"/>
      <c r="D174" s="137"/>
      <c r="E174" s="137"/>
      <c r="F174" s="137"/>
      <c r="G174" s="137"/>
      <c r="H174" s="137"/>
      <c r="I174" s="137"/>
      <c r="J174" s="137"/>
      <c r="K174" s="137"/>
      <c r="L174" s="137"/>
      <c r="M174" s="137"/>
      <c r="N174" s="137"/>
      <c r="O174" s="137"/>
      <c r="P174" s="137"/>
      <c r="Q174" s="137"/>
      <c r="R174" s="137"/>
      <c r="S174" s="137"/>
      <c r="T174" s="137"/>
      <c r="U174" s="137"/>
      <c r="V174" s="137"/>
    </row>
    <row r="175" spans="2:22">
      <c r="B175" s="136"/>
      <c r="C175" s="137"/>
      <c r="D175" s="137"/>
      <c r="E175" s="137"/>
      <c r="F175" s="137"/>
      <c r="G175" s="137"/>
      <c r="H175" s="137"/>
      <c r="I175" s="137"/>
      <c r="J175" s="137"/>
      <c r="K175" s="137"/>
      <c r="L175" s="137"/>
      <c r="M175" s="137"/>
      <c r="N175" s="137"/>
      <c r="O175" s="137"/>
      <c r="P175" s="137"/>
      <c r="Q175" s="137"/>
      <c r="R175" s="137"/>
      <c r="S175" s="137"/>
      <c r="T175" s="137"/>
      <c r="U175" s="137"/>
      <c r="V175" s="137"/>
    </row>
    <row r="176" spans="2:22">
      <c r="B176" s="136"/>
      <c r="C176" s="137"/>
      <c r="D176" s="137"/>
      <c r="E176" s="137"/>
      <c r="F176" s="137"/>
      <c r="G176" s="137"/>
      <c r="H176" s="137"/>
      <c r="I176" s="137"/>
      <c r="J176" s="137"/>
      <c r="K176" s="137"/>
      <c r="L176" s="137"/>
      <c r="M176" s="137"/>
      <c r="N176" s="137"/>
      <c r="O176" s="137"/>
      <c r="P176" s="137"/>
      <c r="Q176" s="137"/>
      <c r="R176" s="137"/>
      <c r="S176" s="137"/>
      <c r="T176" s="137"/>
      <c r="U176" s="137"/>
      <c r="V176" s="137"/>
    </row>
    <row r="177" spans="2:22">
      <c r="B177" s="136"/>
      <c r="C177" s="137"/>
      <c r="D177" s="137"/>
      <c r="E177" s="137"/>
      <c r="F177" s="137"/>
      <c r="G177" s="137"/>
      <c r="H177" s="137"/>
      <c r="I177" s="137"/>
      <c r="J177" s="137"/>
      <c r="K177" s="137"/>
      <c r="L177" s="137"/>
      <c r="M177" s="137"/>
      <c r="N177" s="137"/>
      <c r="O177" s="137"/>
      <c r="P177" s="137"/>
      <c r="Q177" s="137"/>
      <c r="R177" s="137"/>
      <c r="S177" s="137"/>
      <c r="T177" s="137"/>
      <c r="U177" s="137"/>
      <c r="V177" s="137"/>
    </row>
  </sheetData>
  <mergeCells count="38">
    <mergeCell ref="B82:V82"/>
    <mergeCell ref="B84:V84"/>
    <mergeCell ref="B70:V70"/>
    <mergeCell ref="B72:V72"/>
    <mergeCell ref="B74:V74"/>
    <mergeCell ref="B78:V78"/>
    <mergeCell ref="B76:V76"/>
    <mergeCell ref="B50:V50"/>
    <mergeCell ref="B28:V28"/>
    <mergeCell ref="B29:V29"/>
    <mergeCell ref="A9:V9"/>
    <mergeCell ref="B80:V80"/>
    <mergeCell ref="B58:V58"/>
    <mergeCell ref="B62:V62"/>
    <mergeCell ref="B64:V64"/>
    <mergeCell ref="B66:V66"/>
    <mergeCell ref="B68:V68"/>
    <mergeCell ref="B54:V54"/>
    <mergeCell ref="B56:V56"/>
    <mergeCell ref="B60:V60"/>
    <mergeCell ref="B52:V52"/>
    <mergeCell ref="B21:W21"/>
    <mergeCell ref="B22:W22"/>
    <mergeCell ref="B38:V38"/>
    <mergeCell ref="B48:V48"/>
    <mergeCell ref="B34:V34"/>
    <mergeCell ref="B36:V36"/>
    <mergeCell ref="B40:V40"/>
    <mergeCell ref="B42:V42"/>
    <mergeCell ref="B44:V44"/>
    <mergeCell ref="B46:V46"/>
    <mergeCell ref="B14:V14"/>
    <mergeCell ref="B16:V16"/>
    <mergeCell ref="B18:V18"/>
    <mergeCell ref="B20:V20"/>
    <mergeCell ref="A6:V6"/>
    <mergeCell ref="A7:V7"/>
    <mergeCell ref="A8:V8"/>
  </mergeCells>
  <pageMargins left="0.7" right="0.7" top="0.75" bottom="0.75" header="0.3" footer="0.3"/>
  <pageSetup paperSize="8"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K241"/>
  <sheetViews>
    <sheetView showGridLines="0" topLeftCell="A67" zoomScale="80" zoomScaleNormal="80" zoomScaleSheetLayoutView="90" workbookViewId="0">
      <selection activeCell="B21" sqref="B21:B23"/>
    </sheetView>
  </sheetViews>
  <sheetFormatPr defaultRowHeight="10.199999999999999"/>
  <cols>
    <col min="1" max="1" width="4.7109375" customWidth="1"/>
    <col min="2" max="2" width="76" customWidth="1"/>
    <col min="3" max="3" width="18.28515625" customWidth="1"/>
    <col min="4" max="36" width="15.85546875" customWidth="1"/>
    <col min="37" max="37" width="17.7109375" customWidth="1"/>
  </cols>
  <sheetData>
    <row r="2" spans="2:34">
      <c r="B2" s="101"/>
    </row>
    <row r="3" spans="2:34" ht="17.399999999999999">
      <c r="B3" s="104" t="str">
        <f>Notes!A1</f>
        <v>017 STData_Retail portfolio quality return (Unsecured)_201701</v>
      </c>
    </row>
    <row r="4" spans="2:34" ht="11.4">
      <c r="B4" s="2"/>
    </row>
    <row r="5" spans="2:34" ht="13.2">
      <c r="B5" s="1"/>
      <c r="H5" s="107"/>
    </row>
    <row r="6" spans="2:34" ht="13.8">
      <c r="B6" s="153" t="s">
        <v>37</v>
      </c>
      <c r="C6" s="153"/>
      <c r="D6" s="153"/>
      <c r="E6" s="153"/>
    </row>
    <row r="9" spans="2:34" ht="14.4">
      <c r="B9" s="24" t="s">
        <v>211</v>
      </c>
      <c r="C9" s="3"/>
      <c r="D9" s="3"/>
      <c r="E9" s="3"/>
      <c r="F9" s="3"/>
      <c r="G9" s="3"/>
      <c r="H9" s="3"/>
      <c r="I9" s="3"/>
      <c r="J9" s="3"/>
      <c r="K9" s="3"/>
      <c r="L9" s="3"/>
      <c r="M9" s="3"/>
      <c r="N9" s="3"/>
      <c r="O9" s="3"/>
      <c r="P9" s="3"/>
      <c r="Q9" s="3"/>
      <c r="R9" s="3"/>
      <c r="S9" s="3"/>
      <c r="T9" s="3"/>
      <c r="U9" s="3"/>
      <c r="V9" s="3"/>
      <c r="W9" s="3"/>
      <c r="X9" s="3"/>
      <c r="Y9" s="3"/>
      <c r="Z9" s="3"/>
      <c r="AA9" s="3"/>
      <c r="AB9" s="3"/>
      <c r="AC9" s="3"/>
      <c r="AD9" s="3"/>
    </row>
    <row r="10" spans="2:34" ht="14.4">
      <c r="B10" s="3"/>
      <c r="C10" s="152">
        <v>2009</v>
      </c>
      <c r="D10" s="152"/>
      <c r="E10" s="152"/>
      <c r="F10" s="152"/>
      <c r="G10" s="152">
        <v>2010</v>
      </c>
      <c r="H10" s="152"/>
      <c r="I10" s="152"/>
      <c r="J10" s="152"/>
      <c r="K10" s="152">
        <v>2011</v>
      </c>
      <c r="L10" s="152"/>
      <c r="M10" s="152"/>
      <c r="N10" s="152"/>
      <c r="O10" s="152">
        <v>2012</v>
      </c>
      <c r="P10" s="152"/>
      <c r="Q10" s="152"/>
      <c r="R10" s="152"/>
      <c r="S10" s="152">
        <v>2013</v>
      </c>
      <c r="T10" s="152"/>
      <c r="U10" s="152"/>
      <c r="V10" s="152"/>
      <c r="W10" s="152">
        <v>2014</v>
      </c>
      <c r="X10" s="152"/>
      <c r="Y10" s="152"/>
      <c r="Z10" s="152"/>
      <c r="AA10" s="152">
        <v>2015</v>
      </c>
      <c r="AB10" s="152"/>
      <c r="AC10" s="152"/>
      <c r="AD10" s="152"/>
      <c r="AE10" s="152">
        <v>2016</v>
      </c>
      <c r="AF10" s="152"/>
      <c r="AG10" s="152"/>
      <c r="AH10" s="152"/>
    </row>
    <row r="11" spans="2:34" ht="14.4">
      <c r="B11" s="3"/>
      <c r="C11" s="6" t="s">
        <v>1</v>
      </c>
      <c r="D11" s="6" t="s">
        <v>2</v>
      </c>
      <c r="E11" s="6" t="s">
        <v>3</v>
      </c>
      <c r="F11" s="6" t="s">
        <v>4</v>
      </c>
      <c r="G11" s="6" t="s">
        <v>1</v>
      </c>
      <c r="H11" s="6" t="s">
        <v>2</v>
      </c>
      <c r="I11" s="6" t="s">
        <v>3</v>
      </c>
      <c r="J11" s="6" t="s">
        <v>4</v>
      </c>
      <c r="K11" s="6" t="s">
        <v>1</v>
      </c>
      <c r="L11" s="6" t="s">
        <v>2</v>
      </c>
      <c r="M11" s="6" t="s">
        <v>3</v>
      </c>
      <c r="N11" s="6" t="s">
        <v>4</v>
      </c>
      <c r="O11" s="9" t="s">
        <v>1</v>
      </c>
      <c r="P11" s="9" t="s">
        <v>2</v>
      </c>
      <c r="Q11" s="9" t="s">
        <v>3</v>
      </c>
      <c r="R11" s="9" t="s">
        <v>4</v>
      </c>
      <c r="S11" s="9" t="s">
        <v>1</v>
      </c>
      <c r="T11" s="9" t="s">
        <v>2</v>
      </c>
      <c r="U11" s="9" t="s">
        <v>3</v>
      </c>
      <c r="V11" s="9" t="s">
        <v>4</v>
      </c>
      <c r="W11" s="6" t="s">
        <v>1</v>
      </c>
      <c r="X11" s="6" t="s">
        <v>2</v>
      </c>
      <c r="Y11" s="6" t="s">
        <v>3</v>
      </c>
      <c r="Z11" s="6" t="s">
        <v>4</v>
      </c>
      <c r="AA11" s="6" t="s">
        <v>1</v>
      </c>
      <c r="AB11" s="6" t="s">
        <v>2</v>
      </c>
      <c r="AC11" s="6" t="s">
        <v>3</v>
      </c>
      <c r="AD11" s="6" t="s">
        <v>4</v>
      </c>
      <c r="AE11" s="139" t="s">
        <v>1</v>
      </c>
      <c r="AF11" s="139" t="s">
        <v>2</v>
      </c>
      <c r="AG11" s="139" t="s">
        <v>3</v>
      </c>
      <c r="AH11" s="139" t="s">
        <v>4</v>
      </c>
    </row>
    <row r="12" spans="2:34" ht="14.4">
      <c r="B12" s="11" t="s">
        <v>0</v>
      </c>
      <c r="C12" s="21"/>
      <c r="D12" s="15"/>
      <c r="E12" s="21"/>
      <c r="F12" s="14"/>
      <c r="G12" s="17"/>
      <c r="H12" s="21"/>
      <c r="I12" s="21"/>
      <c r="J12" s="14"/>
      <c r="K12" s="17"/>
      <c r="L12" s="21"/>
      <c r="M12" s="21"/>
      <c r="N12" s="15"/>
      <c r="O12" s="17"/>
      <c r="P12" s="21"/>
      <c r="Q12" s="21"/>
      <c r="R12" s="14"/>
      <c r="S12" s="17"/>
      <c r="T12" s="21"/>
      <c r="U12" s="21"/>
      <c r="V12" s="14"/>
      <c r="W12" s="17"/>
      <c r="X12" s="21"/>
      <c r="Y12" s="21"/>
      <c r="Z12" s="14"/>
      <c r="AA12" s="17"/>
      <c r="AB12" s="21"/>
      <c r="AC12" s="21"/>
      <c r="AD12" s="14"/>
      <c r="AE12" s="17"/>
      <c r="AF12" s="21"/>
      <c r="AG12" s="21"/>
      <c r="AH12" s="14"/>
    </row>
    <row r="13" spans="2:34" ht="14.4">
      <c r="B13" s="11" t="s">
        <v>5</v>
      </c>
      <c r="C13" s="36"/>
      <c r="D13" s="37"/>
      <c r="E13" s="36"/>
      <c r="F13" s="38"/>
      <c r="G13" s="35"/>
      <c r="H13" s="36"/>
      <c r="I13" s="36"/>
      <c r="J13" s="38"/>
      <c r="K13" s="35"/>
      <c r="L13" s="36"/>
      <c r="M13" s="36"/>
      <c r="N13" s="37"/>
      <c r="O13" s="35"/>
      <c r="P13" s="36"/>
      <c r="Q13" s="36"/>
      <c r="R13" s="38"/>
      <c r="S13" s="35"/>
      <c r="T13" s="36"/>
      <c r="U13" s="36"/>
      <c r="V13" s="38"/>
      <c r="W13" s="35"/>
      <c r="X13" s="36"/>
      <c r="Y13" s="36"/>
      <c r="Z13" s="38"/>
      <c r="AA13" s="35"/>
      <c r="AB13" s="36"/>
      <c r="AC13" s="36"/>
      <c r="AD13" s="38"/>
      <c r="AE13" s="35"/>
      <c r="AF13" s="36"/>
      <c r="AG13" s="36"/>
      <c r="AH13" s="38"/>
    </row>
    <row r="14" spans="2:34">
      <c r="B14" s="10" t="s">
        <v>6</v>
      </c>
      <c r="C14" s="108">
        <f>SUM(C12:C13)</f>
        <v>0</v>
      </c>
      <c r="D14" s="108">
        <f t="shared" ref="D14:AD14" si="0">SUM(D12:D13)</f>
        <v>0</v>
      </c>
      <c r="E14" s="108">
        <f t="shared" si="0"/>
        <v>0</v>
      </c>
      <c r="F14" s="108">
        <f t="shared" si="0"/>
        <v>0</v>
      </c>
      <c r="G14" s="108">
        <f t="shared" si="0"/>
        <v>0</v>
      </c>
      <c r="H14" s="108">
        <f t="shared" si="0"/>
        <v>0</v>
      </c>
      <c r="I14" s="108">
        <f t="shared" si="0"/>
        <v>0</v>
      </c>
      <c r="J14" s="108">
        <f t="shared" si="0"/>
        <v>0</v>
      </c>
      <c r="K14" s="108">
        <f t="shared" si="0"/>
        <v>0</v>
      </c>
      <c r="L14" s="108">
        <f t="shared" si="0"/>
        <v>0</v>
      </c>
      <c r="M14" s="108">
        <f t="shared" si="0"/>
        <v>0</v>
      </c>
      <c r="N14" s="108">
        <f t="shared" si="0"/>
        <v>0</v>
      </c>
      <c r="O14" s="108">
        <f t="shared" si="0"/>
        <v>0</v>
      </c>
      <c r="P14" s="108">
        <f t="shared" si="0"/>
        <v>0</v>
      </c>
      <c r="Q14" s="108">
        <f t="shared" si="0"/>
        <v>0</v>
      </c>
      <c r="R14" s="108">
        <f t="shared" si="0"/>
        <v>0</v>
      </c>
      <c r="S14" s="108">
        <f t="shared" si="0"/>
        <v>0</v>
      </c>
      <c r="T14" s="108">
        <f t="shared" si="0"/>
        <v>0</v>
      </c>
      <c r="U14" s="108">
        <f t="shared" si="0"/>
        <v>0</v>
      </c>
      <c r="V14" s="108">
        <f t="shared" si="0"/>
        <v>0</v>
      </c>
      <c r="W14" s="108">
        <f t="shared" si="0"/>
        <v>0</v>
      </c>
      <c r="X14" s="108">
        <f t="shared" si="0"/>
        <v>0</v>
      </c>
      <c r="Y14" s="108">
        <f t="shared" si="0"/>
        <v>0</v>
      </c>
      <c r="Z14" s="108">
        <f t="shared" si="0"/>
        <v>0</v>
      </c>
      <c r="AA14" s="108">
        <f t="shared" si="0"/>
        <v>0</v>
      </c>
      <c r="AB14" s="108">
        <f t="shared" si="0"/>
        <v>0</v>
      </c>
      <c r="AC14" s="108">
        <f t="shared" si="0"/>
        <v>0</v>
      </c>
      <c r="AD14" s="108">
        <f t="shared" si="0"/>
        <v>0</v>
      </c>
      <c r="AE14" s="108">
        <f t="shared" ref="AE14:AH14" si="1">SUM(AE12:AE13)</f>
        <v>0</v>
      </c>
      <c r="AF14" s="108">
        <f t="shared" si="1"/>
        <v>0</v>
      </c>
      <c r="AG14" s="108">
        <f t="shared" si="1"/>
        <v>0</v>
      </c>
      <c r="AH14" s="108">
        <f t="shared" si="1"/>
        <v>0</v>
      </c>
    </row>
    <row r="15" spans="2:34">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row>
    <row r="16" spans="2:34">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row>
    <row r="17" spans="2:34" ht="14.4">
      <c r="B17" s="24" t="s">
        <v>64</v>
      </c>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row>
    <row r="18" spans="2:34" ht="14.4">
      <c r="B18" s="3"/>
      <c r="C18" s="152">
        <v>2009</v>
      </c>
      <c r="D18" s="152"/>
      <c r="E18" s="152"/>
      <c r="F18" s="152"/>
      <c r="G18" s="152">
        <v>2010</v>
      </c>
      <c r="H18" s="152"/>
      <c r="I18" s="152"/>
      <c r="J18" s="152"/>
      <c r="K18" s="152">
        <v>2011</v>
      </c>
      <c r="L18" s="152"/>
      <c r="M18" s="152"/>
      <c r="N18" s="152"/>
      <c r="O18" s="152">
        <v>2012</v>
      </c>
      <c r="P18" s="152"/>
      <c r="Q18" s="152"/>
      <c r="R18" s="152"/>
      <c r="S18" s="152">
        <v>2013</v>
      </c>
      <c r="T18" s="152"/>
      <c r="U18" s="152"/>
      <c r="V18" s="152"/>
      <c r="W18" s="152">
        <v>2014</v>
      </c>
      <c r="X18" s="152"/>
      <c r="Y18" s="152"/>
      <c r="Z18" s="152"/>
      <c r="AA18" s="152">
        <v>2015</v>
      </c>
      <c r="AB18" s="152"/>
      <c r="AC18" s="152"/>
      <c r="AD18" s="152"/>
      <c r="AE18" s="152">
        <v>2016</v>
      </c>
      <c r="AF18" s="152"/>
      <c r="AG18" s="152"/>
      <c r="AH18" s="152"/>
    </row>
    <row r="19" spans="2:34">
      <c r="B19" s="60" t="s">
        <v>116</v>
      </c>
      <c r="C19" s="6" t="s">
        <v>1</v>
      </c>
      <c r="D19" s="6" t="s">
        <v>2</v>
      </c>
      <c r="E19" s="6" t="s">
        <v>3</v>
      </c>
      <c r="F19" s="6" t="s">
        <v>4</v>
      </c>
      <c r="G19" s="6" t="s">
        <v>1</v>
      </c>
      <c r="H19" s="6" t="s">
        <v>2</v>
      </c>
      <c r="I19" s="6" t="s">
        <v>3</v>
      </c>
      <c r="J19" s="6" t="s">
        <v>4</v>
      </c>
      <c r="K19" s="6" t="s">
        <v>1</v>
      </c>
      <c r="L19" s="6" t="s">
        <v>2</v>
      </c>
      <c r="M19" s="6" t="s">
        <v>3</v>
      </c>
      <c r="N19" s="6" t="s">
        <v>4</v>
      </c>
      <c r="O19" s="9" t="s">
        <v>1</v>
      </c>
      <c r="P19" s="9" t="s">
        <v>2</v>
      </c>
      <c r="Q19" s="9" t="s">
        <v>3</v>
      </c>
      <c r="R19" s="9" t="s">
        <v>4</v>
      </c>
      <c r="S19" s="9" t="s">
        <v>1</v>
      </c>
      <c r="T19" s="9" t="s">
        <v>2</v>
      </c>
      <c r="U19" s="9" t="s">
        <v>3</v>
      </c>
      <c r="V19" s="9" t="s">
        <v>4</v>
      </c>
      <c r="W19" s="6" t="s">
        <v>1</v>
      </c>
      <c r="X19" s="6" t="s">
        <v>2</v>
      </c>
      <c r="Y19" s="6" t="s">
        <v>3</v>
      </c>
      <c r="Z19" s="6" t="s">
        <v>4</v>
      </c>
      <c r="AA19" s="6" t="s">
        <v>1</v>
      </c>
      <c r="AB19" s="6" t="s">
        <v>2</v>
      </c>
      <c r="AC19" s="6" t="s">
        <v>3</v>
      </c>
      <c r="AD19" s="6" t="s">
        <v>4</v>
      </c>
      <c r="AE19" s="139" t="s">
        <v>1</v>
      </c>
      <c r="AF19" s="139" t="s">
        <v>2</v>
      </c>
      <c r="AG19" s="139" t="s">
        <v>3</v>
      </c>
      <c r="AH19" s="139" t="s">
        <v>4</v>
      </c>
    </row>
    <row r="20" spans="2:34" ht="14.4">
      <c r="B20" s="11" t="s">
        <v>11</v>
      </c>
      <c r="C20" s="21"/>
      <c r="D20" s="15"/>
      <c r="E20" s="21"/>
      <c r="F20" s="14"/>
      <c r="G20" s="17"/>
      <c r="H20" s="21"/>
      <c r="I20" s="21"/>
      <c r="J20" s="14"/>
      <c r="K20" s="17"/>
      <c r="L20" s="21"/>
      <c r="M20" s="21"/>
      <c r="N20" s="15"/>
      <c r="O20" s="17"/>
      <c r="P20" s="21"/>
      <c r="Q20" s="21"/>
      <c r="R20" s="14"/>
      <c r="S20" s="17"/>
      <c r="T20" s="21"/>
      <c r="U20" s="21"/>
      <c r="V20" s="14"/>
      <c r="W20" s="17"/>
      <c r="X20" s="21"/>
      <c r="Y20" s="21"/>
      <c r="Z20" s="14"/>
      <c r="AA20" s="17"/>
      <c r="AB20" s="21"/>
      <c r="AC20" s="21"/>
      <c r="AD20" s="14"/>
      <c r="AE20" s="17"/>
      <c r="AF20" s="21"/>
      <c r="AG20" s="21"/>
      <c r="AH20" s="14"/>
    </row>
    <row r="21" spans="2:34" ht="14.4">
      <c r="B21" s="11" t="s">
        <v>233</v>
      </c>
      <c r="C21" s="13"/>
      <c r="D21" s="19"/>
      <c r="E21" s="13"/>
      <c r="F21" s="27"/>
      <c r="G21" s="20"/>
      <c r="H21" s="13"/>
      <c r="I21" s="13"/>
      <c r="J21" s="27"/>
      <c r="K21" s="20"/>
      <c r="L21" s="13"/>
      <c r="M21" s="13"/>
      <c r="N21" s="19"/>
      <c r="O21" s="20"/>
      <c r="P21" s="13"/>
      <c r="Q21" s="13"/>
      <c r="R21" s="27"/>
      <c r="S21" s="20"/>
      <c r="T21" s="13"/>
      <c r="U21" s="13"/>
      <c r="V21" s="27"/>
      <c r="W21" s="20"/>
      <c r="X21" s="13"/>
      <c r="Y21" s="13"/>
      <c r="Z21" s="27"/>
      <c r="AA21" s="20"/>
      <c r="AB21" s="13"/>
      <c r="AC21" s="13"/>
      <c r="AD21" s="27"/>
      <c r="AE21" s="20"/>
      <c r="AF21" s="13"/>
      <c r="AG21" s="13"/>
      <c r="AH21" s="27"/>
    </row>
    <row r="22" spans="2:34" ht="14.4">
      <c r="B22" s="11" t="s">
        <v>234</v>
      </c>
      <c r="C22" s="13"/>
      <c r="D22" s="19"/>
      <c r="E22" s="13"/>
      <c r="F22" s="27"/>
      <c r="G22" s="20"/>
      <c r="H22" s="13"/>
      <c r="I22" s="13"/>
      <c r="J22" s="27"/>
      <c r="K22" s="20"/>
      <c r="L22" s="13"/>
      <c r="M22" s="13"/>
      <c r="N22" s="19"/>
      <c r="O22" s="20"/>
      <c r="P22" s="13"/>
      <c r="Q22" s="13"/>
      <c r="R22" s="27"/>
      <c r="S22" s="20"/>
      <c r="T22" s="13"/>
      <c r="U22" s="13"/>
      <c r="V22" s="27"/>
      <c r="W22" s="20"/>
      <c r="X22" s="13"/>
      <c r="Y22" s="13"/>
      <c r="Z22" s="27"/>
      <c r="AA22" s="20"/>
      <c r="AB22" s="13"/>
      <c r="AC22" s="13"/>
      <c r="AD22" s="27"/>
      <c r="AE22" s="20"/>
      <c r="AF22" s="13"/>
      <c r="AG22" s="13"/>
      <c r="AH22" s="27"/>
    </row>
    <row r="23" spans="2:34" ht="14.4">
      <c r="B23" s="11" t="s">
        <v>235</v>
      </c>
      <c r="C23" s="13"/>
      <c r="D23" s="19"/>
      <c r="E23" s="13"/>
      <c r="F23" s="27"/>
      <c r="G23" s="20"/>
      <c r="H23" s="13"/>
      <c r="I23" s="13"/>
      <c r="J23" s="27"/>
      <c r="K23" s="20"/>
      <c r="L23" s="13"/>
      <c r="M23" s="13"/>
      <c r="N23" s="19"/>
      <c r="O23" s="20"/>
      <c r="P23" s="13"/>
      <c r="Q23" s="13"/>
      <c r="R23" s="27"/>
      <c r="S23" s="20"/>
      <c r="T23" s="13"/>
      <c r="U23" s="13"/>
      <c r="V23" s="27"/>
      <c r="W23" s="20"/>
      <c r="X23" s="13"/>
      <c r="Y23" s="13"/>
      <c r="Z23" s="27"/>
      <c r="AA23" s="20"/>
      <c r="AB23" s="13"/>
      <c r="AC23" s="13"/>
      <c r="AD23" s="27"/>
      <c r="AE23" s="20"/>
      <c r="AF23" s="13"/>
      <c r="AG23" s="13"/>
      <c r="AH23" s="27"/>
    </row>
    <row r="24" spans="2:34" ht="14.4">
      <c r="B24" s="11" t="s">
        <v>236</v>
      </c>
      <c r="C24" s="13"/>
      <c r="D24" s="19"/>
      <c r="E24" s="13"/>
      <c r="F24" s="27"/>
      <c r="G24" s="20"/>
      <c r="H24" s="13"/>
      <c r="I24" s="13"/>
      <c r="J24" s="27"/>
      <c r="K24" s="20"/>
      <c r="L24" s="13"/>
      <c r="M24" s="13"/>
      <c r="N24" s="19"/>
      <c r="O24" s="20"/>
      <c r="P24" s="13"/>
      <c r="Q24" s="13"/>
      <c r="R24" s="27"/>
      <c r="S24" s="20"/>
      <c r="T24" s="13"/>
      <c r="U24" s="13"/>
      <c r="V24" s="27"/>
      <c r="W24" s="20"/>
      <c r="X24" s="13"/>
      <c r="Y24" s="13"/>
      <c r="Z24" s="27"/>
      <c r="AA24" s="20"/>
      <c r="AB24" s="13"/>
      <c r="AC24" s="13"/>
      <c r="AD24" s="27"/>
      <c r="AE24" s="20"/>
      <c r="AF24" s="13"/>
      <c r="AG24" s="13"/>
      <c r="AH24" s="27"/>
    </row>
    <row r="25" spans="2:34" ht="14.4">
      <c r="B25" s="11" t="s">
        <v>237</v>
      </c>
      <c r="C25" s="13"/>
      <c r="D25" s="19"/>
      <c r="E25" s="13"/>
      <c r="F25" s="27"/>
      <c r="G25" s="20"/>
      <c r="H25" s="13"/>
      <c r="I25" s="13"/>
      <c r="J25" s="27"/>
      <c r="K25" s="20"/>
      <c r="L25" s="13"/>
      <c r="M25" s="13"/>
      <c r="N25" s="19"/>
      <c r="O25" s="20"/>
      <c r="P25" s="13"/>
      <c r="Q25" s="13"/>
      <c r="R25" s="27"/>
      <c r="S25" s="20"/>
      <c r="T25" s="13"/>
      <c r="U25" s="13"/>
      <c r="V25" s="27"/>
      <c r="W25" s="20"/>
      <c r="X25" s="13"/>
      <c r="Y25" s="13"/>
      <c r="Z25" s="27"/>
      <c r="AA25" s="20"/>
      <c r="AB25" s="13"/>
      <c r="AC25" s="13"/>
      <c r="AD25" s="27"/>
      <c r="AE25" s="20"/>
      <c r="AF25" s="13"/>
      <c r="AG25" s="13"/>
      <c r="AH25" s="27"/>
    </row>
    <row r="26" spans="2:34" ht="14.4">
      <c r="B26" s="11" t="s">
        <v>238</v>
      </c>
      <c r="C26" s="13"/>
      <c r="D26" s="19"/>
      <c r="E26" s="13"/>
      <c r="F26" s="27"/>
      <c r="G26" s="20"/>
      <c r="H26" s="13"/>
      <c r="I26" s="13"/>
      <c r="J26" s="27"/>
      <c r="K26" s="20"/>
      <c r="L26" s="13"/>
      <c r="M26" s="13"/>
      <c r="N26" s="19"/>
      <c r="O26" s="20"/>
      <c r="P26" s="13"/>
      <c r="Q26" s="13"/>
      <c r="R26" s="27"/>
      <c r="S26" s="20"/>
      <c r="T26" s="13"/>
      <c r="U26" s="13"/>
      <c r="V26" s="27"/>
      <c r="W26" s="20"/>
      <c r="X26" s="13"/>
      <c r="Y26" s="13"/>
      <c r="Z26" s="27"/>
      <c r="AA26" s="20"/>
      <c r="AB26" s="13"/>
      <c r="AC26" s="13"/>
      <c r="AD26" s="27"/>
      <c r="AE26" s="20"/>
      <c r="AF26" s="13"/>
      <c r="AG26" s="13"/>
      <c r="AH26" s="27"/>
    </row>
    <row r="27" spans="2:34" ht="14.4">
      <c r="B27" s="11" t="s">
        <v>239</v>
      </c>
      <c r="C27" s="13"/>
      <c r="D27" s="19"/>
      <c r="E27" s="13"/>
      <c r="F27" s="27"/>
      <c r="G27" s="20"/>
      <c r="H27" s="13"/>
      <c r="I27" s="13"/>
      <c r="J27" s="27"/>
      <c r="K27" s="20"/>
      <c r="L27" s="13"/>
      <c r="M27" s="13"/>
      <c r="N27" s="19"/>
      <c r="O27" s="20"/>
      <c r="P27" s="13"/>
      <c r="Q27" s="13"/>
      <c r="R27" s="27"/>
      <c r="S27" s="20"/>
      <c r="T27" s="13"/>
      <c r="U27" s="13"/>
      <c r="V27" s="27"/>
      <c r="W27" s="20"/>
      <c r="X27" s="13"/>
      <c r="Y27" s="13"/>
      <c r="Z27" s="27"/>
      <c r="AA27" s="20"/>
      <c r="AB27" s="13"/>
      <c r="AC27" s="13"/>
      <c r="AD27" s="27"/>
      <c r="AE27" s="20"/>
      <c r="AF27" s="13"/>
      <c r="AG27" s="13"/>
      <c r="AH27" s="27"/>
    </row>
    <row r="28" spans="2:34" ht="14.4">
      <c r="B28" s="11" t="s">
        <v>240</v>
      </c>
      <c r="C28" s="13"/>
      <c r="D28" s="19"/>
      <c r="E28" s="13"/>
      <c r="F28" s="27"/>
      <c r="G28" s="20"/>
      <c r="H28" s="13"/>
      <c r="I28" s="13"/>
      <c r="J28" s="27"/>
      <c r="K28" s="20"/>
      <c r="L28" s="13"/>
      <c r="M28" s="13"/>
      <c r="N28" s="19"/>
      <c r="O28" s="20"/>
      <c r="P28" s="13"/>
      <c r="Q28" s="13"/>
      <c r="R28" s="27"/>
      <c r="S28" s="20"/>
      <c r="T28" s="13"/>
      <c r="U28" s="13"/>
      <c r="V28" s="27"/>
      <c r="W28" s="20"/>
      <c r="X28" s="13"/>
      <c r="Y28" s="13"/>
      <c r="Z28" s="27"/>
      <c r="AA28" s="20"/>
      <c r="AB28" s="13"/>
      <c r="AC28" s="13"/>
      <c r="AD28" s="27"/>
      <c r="AE28" s="20"/>
      <c r="AF28" s="13"/>
      <c r="AG28" s="13"/>
      <c r="AH28" s="27"/>
    </row>
    <row r="29" spans="2:34" ht="14.4">
      <c r="B29" s="11" t="s">
        <v>180</v>
      </c>
      <c r="C29" s="102"/>
      <c r="D29" s="19"/>
      <c r="E29" s="13"/>
      <c r="F29" s="27"/>
      <c r="G29" s="20"/>
      <c r="H29" s="13"/>
      <c r="I29" s="13"/>
      <c r="J29" s="27"/>
      <c r="K29" s="20"/>
      <c r="L29" s="13"/>
      <c r="M29" s="13"/>
      <c r="N29" s="19"/>
      <c r="O29" s="20"/>
      <c r="P29" s="13"/>
      <c r="Q29" s="13"/>
      <c r="R29" s="27"/>
      <c r="S29" s="20"/>
      <c r="T29" s="13"/>
      <c r="U29" s="13"/>
      <c r="V29" s="27"/>
      <c r="W29" s="20"/>
      <c r="X29" s="13"/>
      <c r="Y29" s="13"/>
      <c r="Z29" s="27"/>
      <c r="AA29" s="20"/>
      <c r="AB29" s="13"/>
      <c r="AC29" s="13"/>
      <c r="AD29" s="27"/>
      <c r="AE29" s="20"/>
      <c r="AF29" s="13"/>
      <c r="AG29" s="13"/>
      <c r="AH29" s="27"/>
    </row>
    <row r="30" spans="2:34">
      <c r="B30" s="10" t="s">
        <v>6</v>
      </c>
      <c r="C30" s="109">
        <f>SUM(C20:C29)</f>
        <v>0</v>
      </c>
      <c r="D30" s="109">
        <f t="shared" ref="D30:AD30" si="2">SUM(D20:D29)</f>
        <v>0</v>
      </c>
      <c r="E30" s="109">
        <f t="shared" si="2"/>
        <v>0</v>
      </c>
      <c r="F30" s="109">
        <f t="shared" si="2"/>
        <v>0</v>
      </c>
      <c r="G30" s="109">
        <f t="shared" si="2"/>
        <v>0</v>
      </c>
      <c r="H30" s="109">
        <f t="shared" si="2"/>
        <v>0</v>
      </c>
      <c r="I30" s="109">
        <f t="shared" si="2"/>
        <v>0</v>
      </c>
      <c r="J30" s="109">
        <f t="shared" si="2"/>
        <v>0</v>
      </c>
      <c r="K30" s="109">
        <f t="shared" si="2"/>
        <v>0</v>
      </c>
      <c r="L30" s="109">
        <f t="shared" si="2"/>
        <v>0</v>
      </c>
      <c r="M30" s="109">
        <f t="shared" si="2"/>
        <v>0</v>
      </c>
      <c r="N30" s="109">
        <f t="shared" si="2"/>
        <v>0</v>
      </c>
      <c r="O30" s="109">
        <f t="shared" si="2"/>
        <v>0</v>
      </c>
      <c r="P30" s="109">
        <f t="shared" si="2"/>
        <v>0</v>
      </c>
      <c r="Q30" s="109">
        <f t="shared" si="2"/>
        <v>0</v>
      </c>
      <c r="R30" s="109">
        <f t="shared" si="2"/>
        <v>0</v>
      </c>
      <c r="S30" s="109">
        <f t="shared" si="2"/>
        <v>0</v>
      </c>
      <c r="T30" s="109">
        <f t="shared" si="2"/>
        <v>0</v>
      </c>
      <c r="U30" s="109">
        <f t="shared" si="2"/>
        <v>0</v>
      </c>
      <c r="V30" s="109">
        <f t="shared" si="2"/>
        <v>0</v>
      </c>
      <c r="W30" s="109">
        <f t="shared" si="2"/>
        <v>0</v>
      </c>
      <c r="X30" s="109">
        <f t="shared" si="2"/>
        <v>0</v>
      </c>
      <c r="Y30" s="109">
        <f t="shared" si="2"/>
        <v>0</v>
      </c>
      <c r="Z30" s="109">
        <f t="shared" si="2"/>
        <v>0</v>
      </c>
      <c r="AA30" s="109">
        <f t="shared" si="2"/>
        <v>0</v>
      </c>
      <c r="AB30" s="109">
        <f t="shared" si="2"/>
        <v>0</v>
      </c>
      <c r="AC30" s="109">
        <f t="shared" si="2"/>
        <v>0</v>
      </c>
      <c r="AD30" s="109">
        <f t="shared" si="2"/>
        <v>0</v>
      </c>
      <c r="AE30" s="109">
        <f t="shared" ref="AE30:AH30" si="3">SUM(AE20:AE29)</f>
        <v>0</v>
      </c>
      <c r="AF30" s="109">
        <f t="shared" si="3"/>
        <v>0</v>
      </c>
      <c r="AG30" s="109">
        <f t="shared" si="3"/>
        <v>0</v>
      </c>
      <c r="AH30" s="109">
        <f t="shared" si="3"/>
        <v>0</v>
      </c>
    </row>
    <row r="31" spans="2:34" ht="14.4">
      <c r="B31" s="100" t="s">
        <v>187</v>
      </c>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row>
    <row r="32" spans="2:34" ht="14.4">
      <c r="B32" s="97"/>
      <c r="C32" s="22"/>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row>
    <row r="33" spans="2:34" ht="14.4">
      <c r="B33" s="24" t="s">
        <v>212</v>
      </c>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row>
    <row r="34" spans="2:34" ht="13.2">
      <c r="B34" s="30"/>
      <c r="C34" s="152">
        <v>2009</v>
      </c>
      <c r="D34" s="152"/>
      <c r="E34" s="152"/>
      <c r="F34" s="152"/>
      <c r="G34" s="152">
        <v>2010</v>
      </c>
      <c r="H34" s="152"/>
      <c r="I34" s="152"/>
      <c r="J34" s="152"/>
      <c r="K34" s="152">
        <v>2011</v>
      </c>
      <c r="L34" s="152"/>
      <c r="M34" s="152"/>
      <c r="N34" s="152"/>
      <c r="O34" s="152">
        <v>2012</v>
      </c>
      <c r="P34" s="152"/>
      <c r="Q34" s="152"/>
      <c r="R34" s="152"/>
      <c r="S34" s="152">
        <v>2013</v>
      </c>
      <c r="T34" s="152"/>
      <c r="U34" s="152"/>
      <c r="V34" s="152"/>
      <c r="W34" s="152">
        <v>2014</v>
      </c>
      <c r="X34" s="152"/>
      <c r="Y34" s="152"/>
      <c r="Z34" s="152"/>
      <c r="AA34" s="152">
        <v>2015</v>
      </c>
      <c r="AB34" s="152"/>
      <c r="AC34" s="152"/>
      <c r="AD34" s="152"/>
      <c r="AE34" s="152">
        <v>2016</v>
      </c>
      <c r="AF34" s="152"/>
      <c r="AG34" s="152"/>
      <c r="AH34" s="152"/>
    </row>
    <row r="35" spans="2:34" ht="14.4">
      <c r="B35" s="3"/>
      <c r="C35" s="9" t="s">
        <v>1</v>
      </c>
      <c r="D35" s="9" t="s">
        <v>2</v>
      </c>
      <c r="E35" s="9" t="s">
        <v>3</v>
      </c>
      <c r="F35" s="9" t="s">
        <v>4</v>
      </c>
      <c r="G35" s="9" t="s">
        <v>1</v>
      </c>
      <c r="H35" s="9" t="s">
        <v>2</v>
      </c>
      <c r="I35" s="9" t="s">
        <v>3</v>
      </c>
      <c r="J35" s="9" t="s">
        <v>4</v>
      </c>
      <c r="K35" s="9" t="s">
        <v>1</v>
      </c>
      <c r="L35" s="9" t="s">
        <v>2</v>
      </c>
      <c r="M35" s="9" t="s">
        <v>3</v>
      </c>
      <c r="N35" s="9" t="s">
        <v>4</v>
      </c>
      <c r="O35" s="9" t="s">
        <v>1</v>
      </c>
      <c r="P35" s="9" t="s">
        <v>2</v>
      </c>
      <c r="Q35" s="9" t="s">
        <v>3</v>
      </c>
      <c r="R35" s="9" t="s">
        <v>4</v>
      </c>
      <c r="S35" s="9" t="s">
        <v>1</v>
      </c>
      <c r="T35" s="9" t="s">
        <v>2</v>
      </c>
      <c r="U35" s="9" t="s">
        <v>3</v>
      </c>
      <c r="V35" s="9" t="s">
        <v>4</v>
      </c>
      <c r="W35" s="9" t="s">
        <v>1</v>
      </c>
      <c r="X35" s="9" t="s">
        <v>2</v>
      </c>
      <c r="Y35" s="9" t="s">
        <v>3</v>
      </c>
      <c r="Z35" s="9" t="s">
        <v>4</v>
      </c>
      <c r="AA35" s="9" t="s">
        <v>1</v>
      </c>
      <c r="AB35" s="9" t="s">
        <v>2</v>
      </c>
      <c r="AC35" s="9" t="s">
        <v>3</v>
      </c>
      <c r="AD35" s="9" t="s">
        <v>4</v>
      </c>
      <c r="AE35" s="9" t="s">
        <v>1</v>
      </c>
      <c r="AF35" s="9" t="s">
        <v>2</v>
      </c>
      <c r="AG35" s="9" t="s">
        <v>3</v>
      </c>
      <c r="AH35" s="9" t="s">
        <v>4</v>
      </c>
    </row>
    <row r="36" spans="2:34" ht="14.4">
      <c r="B36" s="28" t="s">
        <v>12</v>
      </c>
      <c r="C36" s="103"/>
      <c r="D36" s="21"/>
      <c r="E36" s="15"/>
      <c r="F36" s="21"/>
      <c r="G36" s="15"/>
      <c r="H36" s="21"/>
      <c r="I36" s="15"/>
      <c r="J36" s="21"/>
      <c r="K36" s="15"/>
      <c r="L36" s="21"/>
      <c r="M36" s="15"/>
      <c r="N36" s="21"/>
      <c r="O36" s="15"/>
      <c r="P36" s="21"/>
      <c r="Q36" s="15"/>
      <c r="R36" s="21"/>
      <c r="S36" s="15"/>
      <c r="T36" s="21"/>
      <c r="U36" s="15"/>
      <c r="V36" s="21"/>
      <c r="W36" s="15"/>
      <c r="X36" s="21"/>
      <c r="Y36" s="15"/>
      <c r="Z36" s="21"/>
      <c r="AA36" s="15"/>
      <c r="AB36" s="21"/>
      <c r="AC36" s="15"/>
      <c r="AD36" s="21"/>
      <c r="AE36" s="15"/>
      <c r="AF36" s="21"/>
      <c r="AG36" s="15"/>
      <c r="AH36" s="21"/>
    </row>
    <row r="37" spans="2:34" ht="14.4">
      <c r="B37" s="28" t="s">
        <v>118</v>
      </c>
      <c r="C37" s="35"/>
      <c r="D37" s="36"/>
      <c r="E37" s="37"/>
      <c r="F37" s="36"/>
      <c r="G37" s="37"/>
      <c r="H37" s="36"/>
      <c r="I37" s="37"/>
      <c r="J37" s="36"/>
      <c r="K37" s="37"/>
      <c r="L37" s="36"/>
      <c r="M37" s="37"/>
      <c r="N37" s="36"/>
      <c r="O37" s="37"/>
      <c r="P37" s="36"/>
      <c r="Q37" s="37"/>
      <c r="R37" s="36"/>
      <c r="S37" s="37"/>
      <c r="T37" s="36"/>
      <c r="U37" s="37"/>
      <c r="V37" s="36"/>
      <c r="W37" s="37"/>
      <c r="X37" s="36"/>
      <c r="Y37" s="37"/>
      <c r="Z37" s="36"/>
      <c r="AA37" s="37"/>
      <c r="AB37" s="36"/>
      <c r="AC37" s="37"/>
      <c r="AD37" s="36"/>
      <c r="AE37" s="37"/>
      <c r="AF37" s="36"/>
      <c r="AG37" s="37"/>
      <c r="AH37" s="36"/>
    </row>
    <row r="38" spans="2:34">
      <c r="B38" s="10" t="s">
        <v>6</v>
      </c>
      <c r="C38" s="108">
        <f>SUM(C36:C37)</f>
        <v>0</v>
      </c>
      <c r="D38" s="108">
        <f t="shared" ref="D38:AD38" si="4">SUM(D36:D37)</f>
        <v>0</v>
      </c>
      <c r="E38" s="108">
        <f t="shared" si="4"/>
        <v>0</v>
      </c>
      <c r="F38" s="108">
        <f t="shared" si="4"/>
        <v>0</v>
      </c>
      <c r="G38" s="108">
        <f t="shared" si="4"/>
        <v>0</v>
      </c>
      <c r="H38" s="108">
        <f t="shared" si="4"/>
        <v>0</v>
      </c>
      <c r="I38" s="108">
        <f t="shared" si="4"/>
        <v>0</v>
      </c>
      <c r="J38" s="108">
        <f t="shared" si="4"/>
        <v>0</v>
      </c>
      <c r="K38" s="108">
        <f t="shared" si="4"/>
        <v>0</v>
      </c>
      <c r="L38" s="108">
        <f t="shared" si="4"/>
        <v>0</v>
      </c>
      <c r="M38" s="108">
        <f t="shared" si="4"/>
        <v>0</v>
      </c>
      <c r="N38" s="108">
        <f t="shared" si="4"/>
        <v>0</v>
      </c>
      <c r="O38" s="108">
        <f t="shared" si="4"/>
        <v>0</v>
      </c>
      <c r="P38" s="108">
        <f t="shared" si="4"/>
        <v>0</v>
      </c>
      <c r="Q38" s="108">
        <f t="shared" si="4"/>
        <v>0</v>
      </c>
      <c r="R38" s="108">
        <f t="shared" si="4"/>
        <v>0</v>
      </c>
      <c r="S38" s="108">
        <f t="shared" si="4"/>
        <v>0</v>
      </c>
      <c r="T38" s="108">
        <f t="shared" si="4"/>
        <v>0</v>
      </c>
      <c r="U38" s="108">
        <f t="shared" si="4"/>
        <v>0</v>
      </c>
      <c r="V38" s="108">
        <f t="shared" si="4"/>
        <v>0</v>
      </c>
      <c r="W38" s="108">
        <f t="shared" si="4"/>
        <v>0</v>
      </c>
      <c r="X38" s="108">
        <f t="shared" si="4"/>
        <v>0</v>
      </c>
      <c r="Y38" s="108">
        <f t="shared" si="4"/>
        <v>0</v>
      </c>
      <c r="Z38" s="108">
        <f t="shared" si="4"/>
        <v>0</v>
      </c>
      <c r="AA38" s="108">
        <f t="shared" si="4"/>
        <v>0</v>
      </c>
      <c r="AB38" s="108">
        <f t="shared" si="4"/>
        <v>0</v>
      </c>
      <c r="AC38" s="108">
        <f t="shared" si="4"/>
        <v>0</v>
      </c>
      <c r="AD38" s="108">
        <f t="shared" si="4"/>
        <v>0</v>
      </c>
      <c r="AE38" s="108">
        <f t="shared" ref="AE38:AH38" si="5">SUM(AE36:AE37)</f>
        <v>0</v>
      </c>
      <c r="AF38" s="108">
        <f t="shared" si="5"/>
        <v>0</v>
      </c>
      <c r="AG38" s="108">
        <f t="shared" si="5"/>
        <v>0</v>
      </c>
      <c r="AH38" s="108">
        <f t="shared" si="5"/>
        <v>0</v>
      </c>
    </row>
    <row r="39" spans="2:34" ht="14.4">
      <c r="B39" s="8"/>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row>
    <row r="40" spans="2:34" ht="14.4">
      <c r="B40" s="24" t="s">
        <v>213</v>
      </c>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row>
    <row r="41" spans="2:34" ht="14.4">
      <c r="B41" s="3"/>
      <c r="C41" s="152">
        <v>2009</v>
      </c>
      <c r="D41" s="152"/>
      <c r="E41" s="152"/>
      <c r="F41" s="152"/>
      <c r="G41" s="152">
        <v>2010</v>
      </c>
      <c r="H41" s="152"/>
      <c r="I41" s="152"/>
      <c r="J41" s="152"/>
      <c r="K41" s="152">
        <v>2011</v>
      </c>
      <c r="L41" s="152"/>
      <c r="M41" s="152"/>
      <c r="N41" s="152"/>
      <c r="O41" s="152">
        <v>2012</v>
      </c>
      <c r="P41" s="152"/>
      <c r="Q41" s="152"/>
      <c r="R41" s="152"/>
      <c r="S41" s="152">
        <v>2013</v>
      </c>
      <c r="T41" s="152"/>
      <c r="U41" s="152"/>
      <c r="V41" s="152"/>
      <c r="W41" s="152">
        <v>2014</v>
      </c>
      <c r="X41" s="152"/>
      <c r="Y41" s="152"/>
      <c r="Z41" s="152"/>
      <c r="AA41" s="152">
        <v>2015</v>
      </c>
      <c r="AB41" s="152"/>
      <c r="AC41" s="152"/>
      <c r="AD41" s="152"/>
      <c r="AE41" s="152">
        <v>2016</v>
      </c>
      <c r="AF41" s="152"/>
      <c r="AG41" s="152"/>
      <c r="AH41" s="152"/>
    </row>
    <row r="42" spans="2:34" ht="14.4">
      <c r="B42" s="3"/>
      <c r="C42" s="6" t="s">
        <v>1</v>
      </c>
      <c r="D42" s="9" t="s">
        <v>2</v>
      </c>
      <c r="E42" s="9" t="s">
        <v>3</v>
      </c>
      <c r="F42" s="6" t="s">
        <v>4</v>
      </c>
      <c r="G42" s="6" t="s">
        <v>1</v>
      </c>
      <c r="H42" s="9" t="s">
        <v>2</v>
      </c>
      <c r="I42" s="9" t="s">
        <v>3</v>
      </c>
      <c r="J42" s="6" t="s">
        <v>4</v>
      </c>
      <c r="K42" s="6" t="s">
        <v>1</v>
      </c>
      <c r="L42" s="9" t="s">
        <v>2</v>
      </c>
      <c r="M42" s="6" t="s">
        <v>3</v>
      </c>
      <c r="N42" s="6" t="s">
        <v>4</v>
      </c>
      <c r="O42" s="9" t="s">
        <v>1</v>
      </c>
      <c r="P42" s="9" t="s">
        <v>2</v>
      </c>
      <c r="Q42" s="9" t="s">
        <v>3</v>
      </c>
      <c r="R42" s="9" t="s">
        <v>4</v>
      </c>
      <c r="S42" s="9" t="s">
        <v>1</v>
      </c>
      <c r="T42" s="9" t="s">
        <v>2</v>
      </c>
      <c r="U42" s="9" t="s">
        <v>3</v>
      </c>
      <c r="V42" s="9" t="s">
        <v>4</v>
      </c>
      <c r="W42" s="6" t="s">
        <v>1</v>
      </c>
      <c r="X42" s="6" t="s">
        <v>2</v>
      </c>
      <c r="Y42" s="6" t="s">
        <v>3</v>
      </c>
      <c r="Z42" s="6" t="s">
        <v>4</v>
      </c>
      <c r="AA42" s="6" t="s">
        <v>1</v>
      </c>
      <c r="AB42" s="6" t="s">
        <v>2</v>
      </c>
      <c r="AC42" s="6" t="s">
        <v>3</v>
      </c>
      <c r="AD42" s="6" t="s">
        <v>4</v>
      </c>
      <c r="AE42" s="139" t="s">
        <v>1</v>
      </c>
      <c r="AF42" s="139" t="s">
        <v>2</v>
      </c>
      <c r="AG42" s="139" t="s">
        <v>3</v>
      </c>
      <c r="AH42" s="139" t="s">
        <v>4</v>
      </c>
    </row>
    <row r="43" spans="2:34" ht="14.4">
      <c r="B43" s="7" t="s">
        <v>7</v>
      </c>
      <c r="C43" s="21"/>
      <c r="D43" s="15"/>
      <c r="E43" s="21"/>
      <c r="F43" s="14"/>
      <c r="G43" s="17"/>
      <c r="H43" s="21"/>
      <c r="I43" s="21"/>
      <c r="J43" s="14"/>
      <c r="K43" s="17"/>
      <c r="L43" s="21"/>
      <c r="M43" s="21"/>
      <c r="N43" s="15"/>
      <c r="O43" s="17"/>
      <c r="P43" s="21"/>
      <c r="Q43" s="21"/>
      <c r="R43" s="14"/>
      <c r="S43" s="17"/>
      <c r="T43" s="21"/>
      <c r="U43" s="21"/>
      <c r="V43" s="14"/>
      <c r="W43" s="17"/>
      <c r="X43" s="21"/>
      <c r="Y43" s="21"/>
      <c r="Z43" s="14"/>
      <c r="AA43" s="17"/>
      <c r="AB43" s="21"/>
      <c r="AC43" s="21"/>
      <c r="AD43" s="14"/>
      <c r="AE43" s="17"/>
      <c r="AF43" s="21"/>
      <c r="AG43" s="21"/>
      <c r="AH43" s="14"/>
    </row>
    <row r="44" spans="2:34" ht="14.4">
      <c r="B44" s="7" t="s">
        <v>215</v>
      </c>
      <c r="C44" s="13"/>
      <c r="D44" s="19"/>
      <c r="E44" s="13"/>
      <c r="F44" s="27"/>
      <c r="G44" s="20"/>
      <c r="H44" s="13"/>
      <c r="I44" s="13"/>
      <c r="J44" s="27"/>
      <c r="K44" s="20"/>
      <c r="L44" s="13"/>
      <c r="M44" s="13"/>
      <c r="N44" s="19"/>
      <c r="O44" s="20"/>
      <c r="P44" s="13"/>
      <c r="Q44" s="13"/>
      <c r="R44" s="27"/>
      <c r="S44" s="20"/>
      <c r="T44" s="13"/>
      <c r="U44" s="13"/>
      <c r="V44" s="27"/>
      <c r="W44" s="20"/>
      <c r="X44" s="13"/>
      <c r="Y44" s="13"/>
      <c r="Z44" s="27"/>
      <c r="AA44" s="20"/>
      <c r="AB44" s="13"/>
      <c r="AC44" s="13"/>
      <c r="AD44" s="27"/>
      <c r="AE44" s="20"/>
      <c r="AF44" s="13"/>
      <c r="AG44" s="13"/>
      <c r="AH44" s="27"/>
    </row>
    <row r="45" spans="2:34" ht="14.4">
      <c r="B45" s="7" t="s">
        <v>214</v>
      </c>
      <c r="C45" s="13"/>
      <c r="D45" s="19"/>
      <c r="E45" s="13"/>
      <c r="F45" s="27"/>
      <c r="G45" s="20"/>
      <c r="H45" s="13"/>
      <c r="I45" s="13"/>
      <c r="J45" s="27"/>
      <c r="K45" s="20"/>
      <c r="L45" s="13"/>
      <c r="M45" s="13"/>
      <c r="N45" s="19"/>
      <c r="O45" s="20"/>
      <c r="P45" s="13"/>
      <c r="Q45" s="13"/>
      <c r="R45" s="27"/>
      <c r="S45" s="20"/>
      <c r="T45" s="13"/>
      <c r="U45" s="13"/>
      <c r="V45" s="27"/>
      <c r="W45" s="20"/>
      <c r="X45" s="13"/>
      <c r="Y45" s="13"/>
      <c r="Z45" s="27"/>
      <c r="AA45" s="20"/>
      <c r="AB45" s="13"/>
      <c r="AC45" s="13"/>
      <c r="AD45" s="27"/>
      <c r="AE45" s="20"/>
      <c r="AF45" s="13"/>
      <c r="AG45" s="13"/>
      <c r="AH45" s="27"/>
    </row>
    <row r="46" spans="2:34" ht="14.4">
      <c r="B46" s="7" t="s">
        <v>67</v>
      </c>
      <c r="C46" s="13"/>
      <c r="D46" s="19"/>
      <c r="E46" s="13"/>
      <c r="F46" s="27"/>
      <c r="G46" s="20"/>
      <c r="H46" s="13"/>
      <c r="I46" s="13"/>
      <c r="J46" s="27"/>
      <c r="K46" s="20"/>
      <c r="L46" s="13"/>
      <c r="M46" s="13"/>
      <c r="N46" s="19"/>
      <c r="O46" s="20"/>
      <c r="P46" s="13"/>
      <c r="Q46" s="13"/>
      <c r="R46" s="27"/>
      <c r="S46" s="20"/>
      <c r="T46" s="13"/>
      <c r="U46" s="13"/>
      <c r="V46" s="27"/>
      <c r="W46" s="20"/>
      <c r="X46" s="13"/>
      <c r="Y46" s="13"/>
      <c r="Z46" s="27"/>
      <c r="AA46" s="20"/>
      <c r="AB46" s="13"/>
      <c r="AC46" s="13"/>
      <c r="AD46" s="27"/>
      <c r="AE46" s="20"/>
      <c r="AF46" s="13"/>
      <c r="AG46" s="13"/>
      <c r="AH46" s="27"/>
    </row>
    <row r="47" spans="2:34" ht="14.4">
      <c r="B47" s="7" t="s">
        <v>9</v>
      </c>
      <c r="C47" s="13"/>
      <c r="D47" s="19"/>
      <c r="E47" s="13"/>
      <c r="F47" s="27"/>
      <c r="G47" s="20"/>
      <c r="H47" s="13"/>
      <c r="I47" s="13"/>
      <c r="J47" s="27"/>
      <c r="K47" s="20"/>
      <c r="L47" s="13"/>
      <c r="M47" s="13"/>
      <c r="N47" s="19"/>
      <c r="O47" s="20"/>
      <c r="P47" s="13"/>
      <c r="Q47" s="13"/>
      <c r="R47" s="27"/>
      <c r="S47" s="20"/>
      <c r="T47" s="13"/>
      <c r="U47" s="13"/>
      <c r="V47" s="27"/>
      <c r="W47" s="20"/>
      <c r="X47" s="13"/>
      <c r="Y47" s="13"/>
      <c r="Z47" s="27"/>
      <c r="AA47" s="20"/>
      <c r="AB47" s="13"/>
      <c r="AC47" s="13"/>
      <c r="AD47" s="27"/>
      <c r="AE47" s="20"/>
      <c r="AF47" s="13"/>
      <c r="AG47" s="13"/>
      <c r="AH47" s="27"/>
    </row>
    <row r="48" spans="2:34" ht="14.4">
      <c r="B48" s="7" t="s">
        <v>119</v>
      </c>
      <c r="C48" s="13"/>
      <c r="D48" s="19"/>
      <c r="E48" s="13"/>
      <c r="F48" s="27"/>
      <c r="G48" s="20"/>
      <c r="H48" s="13"/>
      <c r="I48" s="13"/>
      <c r="J48" s="27"/>
      <c r="K48" s="20"/>
      <c r="L48" s="13"/>
      <c r="M48" s="13"/>
      <c r="N48" s="19"/>
      <c r="O48" s="20"/>
      <c r="P48" s="13"/>
      <c r="Q48" s="13"/>
      <c r="R48" s="27"/>
      <c r="S48" s="20"/>
      <c r="T48" s="13"/>
      <c r="U48" s="13"/>
      <c r="V48" s="27"/>
      <c r="W48" s="20"/>
      <c r="X48" s="13"/>
      <c r="Y48" s="13"/>
      <c r="Z48" s="27"/>
      <c r="AA48" s="20"/>
      <c r="AB48" s="13"/>
      <c r="AC48" s="13"/>
      <c r="AD48" s="27"/>
      <c r="AE48" s="20"/>
      <c r="AF48" s="13"/>
      <c r="AG48" s="13"/>
      <c r="AH48" s="27"/>
    </row>
    <row r="49" spans="2:34" ht="14.4">
      <c r="B49" s="7" t="s">
        <v>122</v>
      </c>
      <c r="C49" s="13"/>
      <c r="D49" s="19"/>
      <c r="E49" s="13"/>
      <c r="F49" s="27"/>
      <c r="G49" s="20"/>
      <c r="H49" s="13"/>
      <c r="I49" s="13"/>
      <c r="J49" s="27"/>
      <c r="K49" s="20"/>
      <c r="L49" s="13"/>
      <c r="M49" s="13"/>
      <c r="N49" s="19"/>
      <c r="O49" s="20"/>
      <c r="P49" s="13"/>
      <c r="Q49" s="13"/>
      <c r="R49" s="27"/>
      <c r="S49" s="20"/>
      <c r="T49" s="13"/>
      <c r="U49" s="13"/>
      <c r="V49" s="27"/>
      <c r="W49" s="20"/>
      <c r="X49" s="13"/>
      <c r="Y49" s="13"/>
      <c r="Z49" s="27"/>
      <c r="AA49" s="20"/>
      <c r="AB49" s="13"/>
      <c r="AC49" s="13"/>
      <c r="AD49" s="27"/>
      <c r="AE49" s="20"/>
      <c r="AF49" s="13"/>
      <c r="AG49" s="13"/>
      <c r="AH49" s="27"/>
    </row>
    <row r="50" spans="2:34" ht="14.4">
      <c r="B50" s="7" t="s">
        <v>120</v>
      </c>
      <c r="C50" s="13"/>
      <c r="D50" s="19"/>
      <c r="E50" s="13"/>
      <c r="F50" s="27"/>
      <c r="G50" s="20"/>
      <c r="H50" s="13"/>
      <c r="I50" s="13"/>
      <c r="J50" s="27"/>
      <c r="K50" s="20"/>
      <c r="L50" s="13"/>
      <c r="M50" s="13"/>
      <c r="N50" s="19"/>
      <c r="O50" s="20"/>
      <c r="P50" s="13"/>
      <c r="Q50" s="13"/>
      <c r="R50" s="27"/>
      <c r="S50" s="20"/>
      <c r="T50" s="13"/>
      <c r="U50" s="13"/>
      <c r="V50" s="27"/>
      <c r="W50" s="20"/>
      <c r="X50" s="13"/>
      <c r="Y50" s="13"/>
      <c r="Z50" s="27"/>
      <c r="AA50" s="20"/>
      <c r="AB50" s="13"/>
      <c r="AC50" s="13"/>
      <c r="AD50" s="27"/>
      <c r="AE50" s="20"/>
      <c r="AF50" s="13"/>
      <c r="AG50" s="13"/>
      <c r="AH50" s="27"/>
    </row>
    <row r="51" spans="2:34" ht="14.4">
      <c r="B51" s="7" t="s">
        <v>121</v>
      </c>
      <c r="C51" s="13"/>
      <c r="D51" s="19"/>
      <c r="E51" s="13"/>
      <c r="F51" s="27"/>
      <c r="G51" s="20"/>
      <c r="H51" s="13"/>
      <c r="I51" s="13"/>
      <c r="J51" s="27"/>
      <c r="K51" s="20"/>
      <c r="L51" s="13"/>
      <c r="M51" s="13"/>
      <c r="N51" s="19"/>
      <c r="O51" s="20"/>
      <c r="P51" s="13"/>
      <c r="Q51" s="13"/>
      <c r="R51" s="27"/>
      <c r="S51" s="20"/>
      <c r="T51" s="13"/>
      <c r="U51" s="13"/>
      <c r="V51" s="27"/>
      <c r="W51" s="20"/>
      <c r="X51" s="13"/>
      <c r="Y51" s="13"/>
      <c r="Z51" s="27"/>
      <c r="AA51" s="20"/>
      <c r="AB51" s="13"/>
      <c r="AC51" s="13"/>
      <c r="AD51" s="27"/>
      <c r="AE51" s="20"/>
      <c r="AF51" s="13"/>
      <c r="AG51" s="13"/>
      <c r="AH51" s="27"/>
    </row>
    <row r="52" spans="2:34" ht="14.4">
      <c r="B52" s="7" t="s">
        <v>241</v>
      </c>
      <c r="C52" s="36"/>
      <c r="D52" s="37"/>
      <c r="E52" s="36"/>
      <c r="F52" s="38"/>
      <c r="G52" s="35"/>
      <c r="H52" s="36"/>
      <c r="I52" s="36"/>
      <c r="J52" s="38"/>
      <c r="K52" s="35"/>
      <c r="L52" s="36"/>
      <c r="M52" s="36"/>
      <c r="N52" s="37"/>
      <c r="O52" s="35"/>
      <c r="P52" s="36"/>
      <c r="Q52" s="36"/>
      <c r="R52" s="38"/>
      <c r="S52" s="35"/>
      <c r="T52" s="36"/>
      <c r="U52" s="36"/>
      <c r="V52" s="38"/>
      <c r="W52" s="35"/>
      <c r="X52" s="36"/>
      <c r="Y52" s="36"/>
      <c r="Z52" s="38"/>
      <c r="AA52" s="35"/>
      <c r="AB52" s="36"/>
      <c r="AC52" s="36"/>
      <c r="AD52" s="38"/>
      <c r="AE52" s="35"/>
      <c r="AF52" s="36"/>
      <c r="AG52" s="36"/>
      <c r="AH52" s="38"/>
    </row>
    <row r="54" spans="2:34" ht="14.4">
      <c r="B54" s="24" t="s">
        <v>17</v>
      </c>
      <c r="C54" s="3"/>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row>
    <row r="55" spans="2:34" ht="14.4">
      <c r="B55" s="3"/>
      <c r="C55" s="152">
        <v>2009</v>
      </c>
      <c r="D55" s="152"/>
      <c r="E55" s="152"/>
      <c r="F55" s="152"/>
      <c r="G55" s="152">
        <v>2010</v>
      </c>
      <c r="H55" s="152"/>
      <c r="I55" s="152"/>
      <c r="J55" s="152"/>
      <c r="K55" s="152">
        <v>2011</v>
      </c>
      <c r="L55" s="152"/>
      <c r="M55" s="152"/>
      <c r="N55" s="152"/>
      <c r="O55" s="152">
        <v>2012</v>
      </c>
      <c r="P55" s="152"/>
      <c r="Q55" s="152"/>
      <c r="R55" s="152"/>
      <c r="S55" s="152">
        <v>2013</v>
      </c>
      <c r="T55" s="152"/>
      <c r="U55" s="152"/>
      <c r="V55" s="152"/>
      <c r="W55" s="152">
        <v>2014</v>
      </c>
      <c r="X55" s="152"/>
      <c r="Y55" s="152"/>
      <c r="Z55" s="152"/>
      <c r="AA55" s="152">
        <v>2015</v>
      </c>
      <c r="AB55" s="152"/>
      <c r="AC55" s="152"/>
      <c r="AD55" s="152"/>
      <c r="AE55" s="152">
        <v>2016</v>
      </c>
      <c r="AF55" s="152"/>
      <c r="AG55" s="152"/>
      <c r="AH55" s="152"/>
    </row>
    <row r="56" spans="2:34" ht="14.4">
      <c r="B56" s="61" t="s">
        <v>42</v>
      </c>
      <c r="C56" s="9" t="s">
        <v>1</v>
      </c>
      <c r="D56" s="9" t="s">
        <v>2</v>
      </c>
      <c r="E56" s="9" t="s">
        <v>3</v>
      </c>
      <c r="F56" s="9" t="s">
        <v>4</v>
      </c>
      <c r="G56" s="9" t="s">
        <v>1</v>
      </c>
      <c r="H56" s="9" t="s">
        <v>2</v>
      </c>
      <c r="I56" s="9" t="s">
        <v>3</v>
      </c>
      <c r="J56" s="9" t="s">
        <v>4</v>
      </c>
      <c r="K56" s="9" t="s">
        <v>1</v>
      </c>
      <c r="L56" s="9" t="s">
        <v>2</v>
      </c>
      <c r="M56" s="9" t="s">
        <v>3</v>
      </c>
      <c r="N56" s="9" t="s">
        <v>4</v>
      </c>
      <c r="O56" s="9" t="s">
        <v>1</v>
      </c>
      <c r="P56" s="9" t="s">
        <v>2</v>
      </c>
      <c r="Q56" s="9" t="s">
        <v>3</v>
      </c>
      <c r="R56" s="9" t="s">
        <v>4</v>
      </c>
      <c r="S56" s="9" t="s">
        <v>1</v>
      </c>
      <c r="T56" s="9" t="s">
        <v>2</v>
      </c>
      <c r="U56" s="9" t="s">
        <v>3</v>
      </c>
      <c r="V56" s="9" t="s">
        <v>4</v>
      </c>
      <c r="W56" s="9" t="s">
        <v>1</v>
      </c>
      <c r="X56" s="9" t="s">
        <v>2</v>
      </c>
      <c r="Y56" s="9" t="s">
        <v>3</v>
      </c>
      <c r="Z56" s="9" t="s">
        <v>4</v>
      </c>
      <c r="AA56" s="9" t="s">
        <v>1</v>
      </c>
      <c r="AB56" s="9" t="s">
        <v>2</v>
      </c>
      <c r="AC56" s="9" t="s">
        <v>3</v>
      </c>
      <c r="AD56" s="9" t="s">
        <v>4</v>
      </c>
      <c r="AE56" s="9" t="s">
        <v>1</v>
      </c>
      <c r="AF56" s="9" t="s">
        <v>2</v>
      </c>
      <c r="AG56" s="9" t="s">
        <v>3</v>
      </c>
      <c r="AH56" s="9" t="s">
        <v>4</v>
      </c>
    </row>
    <row r="57" spans="2:34" ht="14.4">
      <c r="B57" s="11" t="s">
        <v>53</v>
      </c>
      <c r="C57" s="17"/>
      <c r="D57" s="21"/>
      <c r="E57" s="21"/>
      <c r="F57" s="15"/>
      <c r="G57" s="21"/>
      <c r="H57" s="21"/>
      <c r="I57" s="15"/>
      <c r="J57" s="21"/>
      <c r="K57" s="21"/>
      <c r="L57" s="15"/>
      <c r="M57" s="21"/>
      <c r="N57" s="15"/>
      <c r="O57" s="21"/>
      <c r="P57" s="15"/>
      <c r="Q57" s="21"/>
      <c r="R57" s="15"/>
      <c r="S57" s="21"/>
      <c r="T57" s="15"/>
      <c r="U57" s="21"/>
      <c r="V57" s="15"/>
      <c r="W57" s="21"/>
      <c r="X57" s="15"/>
      <c r="Y57" s="21"/>
      <c r="Z57" s="15"/>
      <c r="AA57" s="21"/>
      <c r="AB57" s="15"/>
      <c r="AC57" s="21"/>
      <c r="AD57" s="14"/>
      <c r="AE57" s="21"/>
      <c r="AF57" s="15"/>
      <c r="AG57" s="21"/>
      <c r="AH57" s="14"/>
    </row>
    <row r="58" spans="2:34" ht="14.4">
      <c r="B58" s="11" t="s">
        <v>19</v>
      </c>
      <c r="C58" s="20"/>
      <c r="D58" s="13"/>
      <c r="E58" s="13"/>
      <c r="F58" s="19"/>
      <c r="G58" s="13"/>
      <c r="H58" s="13"/>
      <c r="I58" s="19"/>
      <c r="J58" s="13"/>
      <c r="K58" s="13"/>
      <c r="L58" s="19"/>
      <c r="M58" s="13"/>
      <c r="N58" s="19"/>
      <c r="O58" s="13"/>
      <c r="P58" s="19"/>
      <c r="Q58" s="13"/>
      <c r="R58" s="19"/>
      <c r="S58" s="13"/>
      <c r="T58" s="19"/>
      <c r="U58" s="13"/>
      <c r="V58" s="19"/>
      <c r="W58" s="13"/>
      <c r="X58" s="19"/>
      <c r="Y58" s="13"/>
      <c r="Z58" s="19"/>
      <c r="AA58" s="13"/>
      <c r="AB58" s="19"/>
      <c r="AC58" s="13"/>
      <c r="AD58" s="27"/>
      <c r="AE58" s="13"/>
      <c r="AF58" s="19"/>
      <c r="AG58" s="13"/>
      <c r="AH58" s="27"/>
    </row>
    <row r="59" spans="2:34" ht="14.4">
      <c r="B59" s="12" t="s">
        <v>216</v>
      </c>
      <c r="C59" s="20"/>
      <c r="D59" s="13"/>
      <c r="E59" s="13"/>
      <c r="F59" s="19"/>
      <c r="G59" s="13"/>
      <c r="H59" s="13"/>
      <c r="I59" s="19"/>
      <c r="J59" s="13"/>
      <c r="K59" s="13"/>
      <c r="L59" s="19"/>
      <c r="M59" s="13"/>
      <c r="N59" s="19"/>
      <c r="O59" s="13"/>
      <c r="P59" s="19"/>
      <c r="Q59" s="13"/>
      <c r="R59" s="19"/>
      <c r="S59" s="13"/>
      <c r="T59" s="19"/>
      <c r="U59" s="13"/>
      <c r="V59" s="19"/>
      <c r="W59" s="13"/>
      <c r="X59" s="19"/>
      <c r="Y59" s="13"/>
      <c r="Z59" s="19"/>
      <c r="AA59" s="13"/>
      <c r="AB59" s="19"/>
      <c r="AC59" s="13"/>
      <c r="AD59" s="27"/>
      <c r="AE59" s="13"/>
      <c r="AF59" s="19"/>
      <c r="AG59" s="13"/>
      <c r="AH59" s="27"/>
    </row>
    <row r="60" spans="2:34" ht="14.4">
      <c r="B60" s="12" t="s">
        <v>20</v>
      </c>
      <c r="C60" s="20"/>
      <c r="D60" s="13"/>
      <c r="E60" s="13"/>
      <c r="F60" s="19"/>
      <c r="G60" s="13"/>
      <c r="H60" s="13"/>
      <c r="I60" s="19"/>
      <c r="J60" s="13"/>
      <c r="K60" s="13"/>
      <c r="L60" s="19"/>
      <c r="M60" s="13"/>
      <c r="N60" s="19"/>
      <c r="O60" s="13"/>
      <c r="P60" s="19"/>
      <c r="Q60" s="13"/>
      <c r="R60" s="19"/>
      <c r="S60" s="13"/>
      <c r="T60" s="19"/>
      <c r="U60" s="13"/>
      <c r="V60" s="19"/>
      <c r="W60" s="13"/>
      <c r="X60" s="19"/>
      <c r="Y60" s="13"/>
      <c r="Z60" s="19"/>
      <c r="AA60" s="13"/>
      <c r="AB60" s="19"/>
      <c r="AC60" s="13"/>
      <c r="AD60" s="27"/>
      <c r="AE60" s="13"/>
      <c r="AF60" s="19"/>
      <c r="AG60" s="13"/>
      <c r="AH60" s="27"/>
    </row>
    <row r="61" spans="2:34" ht="14.4">
      <c r="B61" s="12" t="s">
        <v>45</v>
      </c>
      <c r="C61" s="20"/>
      <c r="D61" s="13"/>
      <c r="E61" s="13"/>
      <c r="F61" s="19"/>
      <c r="G61" s="13"/>
      <c r="H61" s="13"/>
      <c r="I61" s="19"/>
      <c r="J61" s="13"/>
      <c r="K61" s="13"/>
      <c r="L61" s="19"/>
      <c r="M61" s="13"/>
      <c r="N61" s="19"/>
      <c r="O61" s="13"/>
      <c r="P61" s="19"/>
      <c r="Q61" s="13"/>
      <c r="R61" s="19"/>
      <c r="S61" s="13"/>
      <c r="T61" s="19"/>
      <c r="U61" s="13"/>
      <c r="V61" s="19"/>
      <c r="W61" s="13"/>
      <c r="X61" s="19"/>
      <c r="Y61" s="13"/>
      <c r="Z61" s="19"/>
      <c r="AA61" s="13"/>
      <c r="AB61" s="19"/>
      <c r="AC61" s="13"/>
      <c r="AD61" s="27"/>
      <c r="AE61" s="13"/>
      <c r="AF61" s="19"/>
      <c r="AG61" s="13"/>
      <c r="AH61" s="27"/>
    </row>
    <row r="62" spans="2:34" ht="14.4">
      <c r="B62" s="12" t="s">
        <v>39</v>
      </c>
      <c r="C62" s="20"/>
      <c r="D62" s="13"/>
      <c r="E62" s="13"/>
      <c r="F62" s="19"/>
      <c r="G62" s="13"/>
      <c r="H62" s="13"/>
      <c r="I62" s="19"/>
      <c r="J62" s="13"/>
      <c r="K62" s="13"/>
      <c r="L62" s="19"/>
      <c r="M62" s="13"/>
      <c r="N62" s="19"/>
      <c r="O62" s="13"/>
      <c r="P62" s="19"/>
      <c r="Q62" s="13"/>
      <c r="R62" s="19"/>
      <c r="S62" s="13"/>
      <c r="T62" s="19"/>
      <c r="U62" s="13"/>
      <c r="V62" s="19"/>
      <c r="W62" s="13"/>
      <c r="X62" s="19"/>
      <c r="Y62" s="13"/>
      <c r="Z62" s="19"/>
      <c r="AA62" s="13"/>
      <c r="AB62" s="19"/>
      <c r="AC62" s="13"/>
      <c r="AD62" s="27"/>
      <c r="AE62" s="13"/>
      <c r="AF62" s="19"/>
      <c r="AG62" s="13"/>
      <c r="AH62" s="27"/>
    </row>
    <row r="63" spans="2:34" ht="14.4">
      <c r="B63" s="11" t="s">
        <v>40</v>
      </c>
      <c r="C63" s="20"/>
      <c r="D63" s="13"/>
      <c r="E63" s="13"/>
      <c r="F63" s="19"/>
      <c r="G63" s="13"/>
      <c r="H63" s="13"/>
      <c r="I63" s="19"/>
      <c r="J63" s="13"/>
      <c r="K63" s="13"/>
      <c r="L63" s="19"/>
      <c r="M63" s="13"/>
      <c r="N63" s="19"/>
      <c r="O63" s="13"/>
      <c r="P63" s="19"/>
      <c r="Q63" s="13"/>
      <c r="R63" s="19"/>
      <c r="S63" s="13"/>
      <c r="T63" s="19"/>
      <c r="U63" s="13"/>
      <c r="V63" s="19"/>
      <c r="W63" s="13"/>
      <c r="X63" s="19"/>
      <c r="Y63" s="13"/>
      <c r="Z63" s="19"/>
      <c r="AA63" s="13"/>
      <c r="AB63" s="19"/>
      <c r="AC63" s="13"/>
      <c r="AD63" s="27"/>
      <c r="AE63" s="13"/>
      <c r="AF63" s="19"/>
      <c r="AG63" s="13"/>
      <c r="AH63" s="27"/>
    </row>
    <row r="64" spans="2:34" ht="14.4">
      <c r="B64" s="12" t="s">
        <v>54</v>
      </c>
      <c r="C64" s="20"/>
      <c r="D64" s="13"/>
      <c r="E64" s="13"/>
      <c r="F64" s="19"/>
      <c r="G64" s="13"/>
      <c r="H64" s="13"/>
      <c r="I64" s="19"/>
      <c r="J64" s="13"/>
      <c r="K64" s="13"/>
      <c r="L64" s="19"/>
      <c r="M64" s="13"/>
      <c r="N64" s="19"/>
      <c r="O64" s="13"/>
      <c r="P64" s="19"/>
      <c r="Q64" s="13"/>
      <c r="R64" s="19"/>
      <c r="S64" s="13"/>
      <c r="T64" s="19"/>
      <c r="U64" s="13"/>
      <c r="V64" s="19"/>
      <c r="W64" s="13"/>
      <c r="X64" s="19"/>
      <c r="Y64" s="13"/>
      <c r="Z64" s="19"/>
      <c r="AA64" s="13"/>
      <c r="AB64" s="19"/>
      <c r="AC64" s="13"/>
      <c r="AD64" s="27"/>
      <c r="AE64" s="13"/>
      <c r="AF64" s="19"/>
      <c r="AG64" s="13"/>
      <c r="AH64" s="27"/>
    </row>
    <row r="65" spans="2:34" ht="14.4">
      <c r="B65" s="12" t="s">
        <v>203</v>
      </c>
      <c r="C65" s="20"/>
      <c r="D65" s="13"/>
      <c r="E65" s="13"/>
      <c r="F65" s="19"/>
      <c r="G65" s="13"/>
      <c r="H65" s="13"/>
      <c r="I65" s="19"/>
      <c r="J65" s="13"/>
      <c r="K65" s="13"/>
      <c r="L65" s="19"/>
      <c r="M65" s="13"/>
      <c r="N65" s="19"/>
      <c r="O65" s="13"/>
      <c r="P65" s="19"/>
      <c r="Q65" s="13"/>
      <c r="R65" s="19"/>
      <c r="S65" s="13"/>
      <c r="T65" s="19"/>
      <c r="U65" s="13"/>
      <c r="V65" s="19"/>
      <c r="W65" s="13"/>
      <c r="X65" s="19"/>
      <c r="Y65" s="13"/>
      <c r="Z65" s="19"/>
      <c r="AA65" s="13"/>
      <c r="AB65" s="19"/>
      <c r="AC65" s="13"/>
      <c r="AD65" s="27"/>
      <c r="AE65" s="13"/>
      <c r="AF65" s="19"/>
      <c r="AG65" s="13"/>
      <c r="AH65" s="27"/>
    </row>
    <row r="66" spans="2:34" ht="14.4">
      <c r="B66" s="12" t="s">
        <v>23</v>
      </c>
      <c r="C66" s="20"/>
      <c r="D66" s="13"/>
      <c r="E66" s="13"/>
      <c r="F66" s="19"/>
      <c r="G66" s="13"/>
      <c r="H66" s="13"/>
      <c r="I66" s="19"/>
      <c r="J66" s="13"/>
      <c r="K66" s="13"/>
      <c r="L66" s="19"/>
      <c r="M66" s="13"/>
      <c r="N66" s="19"/>
      <c r="O66" s="13"/>
      <c r="P66" s="19"/>
      <c r="Q66" s="13"/>
      <c r="R66" s="19"/>
      <c r="S66" s="13"/>
      <c r="T66" s="19"/>
      <c r="U66" s="13"/>
      <c r="V66" s="19"/>
      <c r="W66" s="13"/>
      <c r="X66" s="19"/>
      <c r="Y66" s="13"/>
      <c r="Z66" s="19"/>
      <c r="AA66" s="13"/>
      <c r="AB66" s="19"/>
      <c r="AC66" s="13"/>
      <c r="AD66" s="27"/>
      <c r="AE66" s="13"/>
      <c r="AF66" s="19"/>
      <c r="AG66" s="13"/>
      <c r="AH66" s="27"/>
    </row>
    <row r="67" spans="2:34" ht="14.4">
      <c r="B67" s="12" t="s">
        <v>24</v>
      </c>
      <c r="C67" s="20"/>
      <c r="D67" s="13"/>
      <c r="E67" s="13"/>
      <c r="F67" s="19"/>
      <c r="G67" s="13"/>
      <c r="H67" s="13"/>
      <c r="I67" s="19"/>
      <c r="J67" s="13"/>
      <c r="K67" s="13"/>
      <c r="L67" s="19"/>
      <c r="M67" s="13"/>
      <c r="N67" s="19"/>
      <c r="O67" s="13"/>
      <c r="P67" s="19"/>
      <c r="Q67" s="13"/>
      <c r="R67" s="19"/>
      <c r="S67" s="13"/>
      <c r="T67" s="19"/>
      <c r="U67" s="13"/>
      <c r="V67" s="19"/>
      <c r="W67" s="13"/>
      <c r="X67" s="19"/>
      <c r="Y67" s="13"/>
      <c r="Z67" s="19"/>
      <c r="AA67" s="13"/>
      <c r="AB67" s="19"/>
      <c r="AC67" s="13"/>
      <c r="AD67" s="27"/>
      <c r="AE67" s="13"/>
      <c r="AF67" s="19"/>
      <c r="AG67" s="13"/>
      <c r="AH67" s="27"/>
    </row>
    <row r="68" spans="2:34" ht="14.4">
      <c r="B68" s="11" t="s">
        <v>22</v>
      </c>
      <c r="C68" s="35"/>
      <c r="D68" s="36"/>
      <c r="E68" s="36"/>
      <c r="F68" s="37"/>
      <c r="G68" s="36"/>
      <c r="H68" s="36"/>
      <c r="I68" s="37"/>
      <c r="J68" s="36"/>
      <c r="K68" s="36"/>
      <c r="L68" s="37"/>
      <c r="M68" s="36"/>
      <c r="N68" s="37"/>
      <c r="O68" s="36"/>
      <c r="P68" s="37"/>
      <c r="Q68" s="36"/>
      <c r="R68" s="37"/>
      <c r="S68" s="36"/>
      <c r="T68" s="37"/>
      <c r="U68" s="36"/>
      <c r="V68" s="37"/>
      <c r="W68" s="36"/>
      <c r="X68" s="37"/>
      <c r="Y68" s="36"/>
      <c r="Z68" s="37"/>
      <c r="AA68" s="36"/>
      <c r="AB68" s="37"/>
      <c r="AC68" s="36"/>
      <c r="AD68" s="38"/>
      <c r="AE68" s="36"/>
      <c r="AF68" s="37"/>
      <c r="AG68" s="36"/>
      <c r="AH68" s="38"/>
    </row>
    <row r="69" spans="2:34" ht="14.4">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c r="AC69" s="19"/>
      <c r="AD69" s="19"/>
    </row>
    <row r="70" spans="2:34" ht="14.4">
      <c r="B70" s="61" t="s">
        <v>68</v>
      </c>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c r="AC70" s="19"/>
      <c r="AD70" s="19"/>
    </row>
    <row r="71" spans="2:34" ht="14.4">
      <c r="B71" s="12" t="s">
        <v>69</v>
      </c>
      <c r="C71" s="17"/>
      <c r="D71" s="21"/>
      <c r="E71" s="21"/>
      <c r="F71" s="15"/>
      <c r="G71" s="21"/>
      <c r="H71" s="21"/>
      <c r="I71" s="15"/>
      <c r="J71" s="21"/>
      <c r="K71" s="21"/>
      <c r="L71" s="15"/>
      <c r="M71" s="21"/>
      <c r="N71" s="15"/>
      <c r="O71" s="21"/>
      <c r="P71" s="15"/>
      <c r="Q71" s="21"/>
      <c r="R71" s="15"/>
      <c r="S71" s="21"/>
      <c r="T71" s="15"/>
      <c r="U71" s="21"/>
      <c r="V71" s="15"/>
      <c r="W71" s="21"/>
      <c r="X71" s="15"/>
      <c r="Y71" s="21"/>
      <c r="Z71" s="15"/>
      <c r="AA71" s="21"/>
      <c r="AB71" s="15"/>
      <c r="AC71" s="21"/>
      <c r="AD71" s="14"/>
      <c r="AE71" s="21"/>
      <c r="AF71" s="14"/>
      <c r="AG71" s="21"/>
      <c r="AH71" s="14"/>
    </row>
    <row r="72" spans="2:34" ht="14.4">
      <c r="B72" s="12" t="s">
        <v>70</v>
      </c>
      <c r="C72" s="20"/>
      <c r="D72" s="13"/>
      <c r="E72" s="13"/>
      <c r="F72" s="19"/>
      <c r="G72" s="13"/>
      <c r="H72" s="13"/>
      <c r="I72" s="19"/>
      <c r="J72" s="13"/>
      <c r="K72" s="13"/>
      <c r="L72" s="19"/>
      <c r="M72" s="13"/>
      <c r="N72" s="19"/>
      <c r="O72" s="13"/>
      <c r="P72" s="19"/>
      <c r="Q72" s="13"/>
      <c r="R72" s="19"/>
      <c r="S72" s="13"/>
      <c r="T72" s="19"/>
      <c r="U72" s="13"/>
      <c r="V72" s="19"/>
      <c r="W72" s="13"/>
      <c r="X72" s="19"/>
      <c r="Y72" s="13"/>
      <c r="Z72" s="19"/>
      <c r="AA72" s="13"/>
      <c r="AB72" s="19"/>
      <c r="AC72" s="13"/>
      <c r="AD72" s="27"/>
      <c r="AE72" s="13"/>
      <c r="AF72" s="27"/>
      <c r="AG72" s="13"/>
      <c r="AH72" s="27"/>
    </row>
    <row r="73" spans="2:34" ht="14.4">
      <c r="B73" s="12" t="s">
        <v>71</v>
      </c>
      <c r="C73" s="20"/>
      <c r="D73" s="13"/>
      <c r="E73" s="13"/>
      <c r="F73" s="19"/>
      <c r="G73" s="13"/>
      <c r="H73" s="13"/>
      <c r="I73" s="19"/>
      <c r="J73" s="13"/>
      <c r="K73" s="13"/>
      <c r="L73" s="19"/>
      <c r="M73" s="13"/>
      <c r="N73" s="19"/>
      <c r="O73" s="13"/>
      <c r="P73" s="19"/>
      <c r="Q73" s="13"/>
      <c r="R73" s="19"/>
      <c r="S73" s="13"/>
      <c r="T73" s="19"/>
      <c r="U73" s="13"/>
      <c r="V73" s="19"/>
      <c r="W73" s="13"/>
      <c r="X73" s="19"/>
      <c r="Y73" s="13"/>
      <c r="Z73" s="19"/>
      <c r="AA73" s="13"/>
      <c r="AB73" s="19"/>
      <c r="AC73" s="13"/>
      <c r="AD73" s="27"/>
      <c r="AE73" s="13"/>
      <c r="AF73" s="27"/>
      <c r="AG73" s="13"/>
      <c r="AH73" s="27"/>
    </row>
    <row r="74" spans="2:34" ht="14.4">
      <c r="B74" s="11" t="s">
        <v>72</v>
      </c>
      <c r="C74" s="35"/>
      <c r="D74" s="36"/>
      <c r="E74" s="36"/>
      <c r="F74" s="37"/>
      <c r="G74" s="36"/>
      <c r="H74" s="36"/>
      <c r="I74" s="37"/>
      <c r="J74" s="36"/>
      <c r="K74" s="36"/>
      <c r="L74" s="37"/>
      <c r="M74" s="36"/>
      <c r="N74" s="37"/>
      <c r="O74" s="36"/>
      <c r="P74" s="37"/>
      <c r="Q74" s="36"/>
      <c r="R74" s="37"/>
      <c r="S74" s="36"/>
      <c r="T74" s="37"/>
      <c r="U74" s="36"/>
      <c r="V74" s="37"/>
      <c r="W74" s="36"/>
      <c r="X74" s="37"/>
      <c r="Y74" s="36"/>
      <c r="Z74" s="37"/>
      <c r="AA74" s="36"/>
      <c r="AB74" s="37"/>
      <c r="AC74" s="36"/>
      <c r="AD74" s="38"/>
      <c r="AE74" s="36"/>
      <c r="AF74" s="38"/>
      <c r="AG74" s="36"/>
      <c r="AH74" s="38"/>
    </row>
    <row r="75" spans="2:34" ht="14.4">
      <c r="B75" s="43"/>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row>
    <row r="76" spans="2:34" ht="14.4">
      <c r="B76" s="61" t="s">
        <v>159</v>
      </c>
      <c r="C76" s="3"/>
      <c r="D76" s="3"/>
      <c r="E76" s="3"/>
      <c r="F76" s="3"/>
      <c r="G76" s="3"/>
      <c r="H76" s="3"/>
      <c r="I76" s="3"/>
      <c r="J76" s="3"/>
      <c r="K76" s="3"/>
      <c r="L76" s="3"/>
      <c r="M76" s="3"/>
      <c r="N76" s="3"/>
      <c r="O76" s="3"/>
      <c r="P76" s="3"/>
      <c r="Q76" s="3"/>
      <c r="R76" s="3"/>
      <c r="S76" s="3"/>
      <c r="T76" s="3"/>
      <c r="U76" s="3"/>
      <c r="V76" s="3"/>
      <c r="W76" s="3"/>
      <c r="X76" s="3"/>
      <c r="Y76" s="3"/>
      <c r="Z76" s="3"/>
      <c r="AA76" s="3"/>
      <c r="AB76" s="3"/>
      <c r="AC76" s="3"/>
      <c r="AD76" s="3"/>
      <c r="AE76" s="3"/>
      <c r="AF76" s="3"/>
      <c r="AG76" s="3"/>
      <c r="AH76" s="3"/>
    </row>
    <row r="77" spans="2:34" ht="14.4">
      <c r="B77" s="12" t="s">
        <v>98</v>
      </c>
      <c r="C77" s="39"/>
      <c r="D77" s="40"/>
      <c r="E77" s="40"/>
      <c r="F77" s="41"/>
      <c r="G77" s="40"/>
      <c r="H77" s="40"/>
      <c r="I77" s="41"/>
      <c r="J77" s="40"/>
      <c r="K77" s="40"/>
      <c r="L77" s="41"/>
      <c r="M77" s="40"/>
      <c r="N77" s="41"/>
      <c r="O77" s="40"/>
      <c r="P77" s="41"/>
      <c r="Q77" s="40"/>
      <c r="R77" s="41"/>
      <c r="S77" s="40"/>
      <c r="T77" s="41"/>
      <c r="U77" s="40"/>
      <c r="V77" s="41"/>
      <c r="W77" s="40"/>
      <c r="X77" s="41"/>
      <c r="Y77" s="40"/>
      <c r="Z77" s="41"/>
      <c r="AA77" s="40"/>
      <c r="AB77" s="41"/>
      <c r="AC77" s="40"/>
      <c r="AD77" s="42"/>
      <c r="AE77" s="40"/>
      <c r="AF77" s="42"/>
      <c r="AG77" s="40"/>
      <c r="AH77" s="42"/>
    </row>
    <row r="78" spans="2:34" ht="14.4">
      <c r="B78" s="11" t="s">
        <v>160</v>
      </c>
      <c r="C78" s="16"/>
      <c r="D78" s="5"/>
      <c r="E78" s="5"/>
      <c r="F78" s="22"/>
      <c r="G78" s="5"/>
      <c r="H78" s="5"/>
      <c r="I78" s="22"/>
      <c r="J78" s="5"/>
      <c r="K78" s="5"/>
      <c r="L78" s="22"/>
      <c r="M78" s="5"/>
      <c r="N78" s="22"/>
      <c r="O78" s="5"/>
      <c r="P78" s="22"/>
      <c r="Q78" s="5"/>
      <c r="R78" s="22"/>
      <c r="S78" s="5"/>
      <c r="T78" s="22"/>
      <c r="U78" s="5"/>
      <c r="V78" s="22"/>
      <c r="W78" s="5"/>
      <c r="X78" s="22"/>
      <c r="Y78" s="5"/>
      <c r="Z78" s="22"/>
      <c r="AA78" s="5"/>
      <c r="AB78" s="22"/>
      <c r="AC78" s="5"/>
      <c r="AD78" s="4"/>
      <c r="AE78" s="5"/>
      <c r="AF78" s="4"/>
      <c r="AG78" s="5"/>
      <c r="AH78" s="4"/>
    </row>
    <row r="79" spans="2:34" ht="14.4">
      <c r="B79" s="11" t="s">
        <v>161</v>
      </c>
      <c r="C79" s="16"/>
      <c r="D79" s="5"/>
      <c r="E79" s="5"/>
      <c r="F79" s="22"/>
      <c r="G79" s="5"/>
      <c r="H79" s="5"/>
      <c r="I79" s="22"/>
      <c r="J79" s="5"/>
      <c r="K79" s="5"/>
      <c r="L79" s="22"/>
      <c r="M79" s="5"/>
      <c r="N79" s="22"/>
      <c r="O79" s="5"/>
      <c r="P79" s="22"/>
      <c r="Q79" s="5"/>
      <c r="R79" s="22"/>
      <c r="S79" s="5"/>
      <c r="T79" s="22"/>
      <c r="U79" s="5"/>
      <c r="V79" s="22"/>
      <c r="W79" s="5"/>
      <c r="X79" s="22"/>
      <c r="Y79" s="5"/>
      <c r="Z79" s="22"/>
      <c r="AA79" s="5"/>
      <c r="AB79" s="22"/>
      <c r="AC79" s="5"/>
      <c r="AD79" s="4"/>
      <c r="AE79" s="5"/>
      <c r="AF79" s="4"/>
      <c r="AG79" s="5"/>
      <c r="AH79" s="4"/>
    </row>
    <row r="80" spans="2:34" ht="14.4">
      <c r="B80" s="11" t="s">
        <v>162</v>
      </c>
      <c r="C80" s="16"/>
      <c r="D80" s="5"/>
      <c r="E80" s="5"/>
      <c r="F80" s="22"/>
      <c r="G80" s="5"/>
      <c r="H80" s="5"/>
      <c r="I80" s="22"/>
      <c r="J80" s="5"/>
      <c r="K80" s="5"/>
      <c r="L80" s="22"/>
      <c r="M80" s="5"/>
      <c r="N80" s="22"/>
      <c r="O80" s="5"/>
      <c r="P80" s="22"/>
      <c r="Q80" s="5"/>
      <c r="R80" s="22"/>
      <c r="S80" s="5"/>
      <c r="T80" s="22"/>
      <c r="U80" s="5"/>
      <c r="V80" s="22"/>
      <c r="W80" s="5"/>
      <c r="X80" s="22"/>
      <c r="Y80" s="5"/>
      <c r="Z80" s="22"/>
      <c r="AA80" s="5"/>
      <c r="AB80" s="22"/>
      <c r="AC80" s="5"/>
      <c r="AD80" s="4"/>
      <c r="AE80" s="5"/>
      <c r="AF80" s="4"/>
      <c r="AG80" s="5"/>
      <c r="AH80" s="4"/>
    </row>
    <row r="81" spans="2:34" ht="14.4">
      <c r="B81" s="11" t="s">
        <v>163</v>
      </c>
      <c r="C81" s="16"/>
      <c r="D81" s="5"/>
      <c r="E81" s="5"/>
      <c r="F81" s="22"/>
      <c r="G81" s="5"/>
      <c r="H81" s="5"/>
      <c r="I81" s="22"/>
      <c r="J81" s="5"/>
      <c r="K81" s="5"/>
      <c r="L81" s="22"/>
      <c r="M81" s="5"/>
      <c r="N81" s="22"/>
      <c r="O81" s="5"/>
      <c r="P81" s="22"/>
      <c r="Q81" s="5"/>
      <c r="R81" s="22"/>
      <c r="S81" s="5"/>
      <c r="T81" s="22"/>
      <c r="U81" s="5"/>
      <c r="V81" s="22"/>
      <c r="W81" s="5"/>
      <c r="X81" s="22"/>
      <c r="Y81" s="5"/>
      <c r="Z81" s="22"/>
      <c r="AA81" s="5"/>
      <c r="AB81" s="22"/>
      <c r="AC81" s="5"/>
      <c r="AD81" s="4"/>
      <c r="AE81" s="5"/>
      <c r="AF81" s="4"/>
      <c r="AG81" s="5"/>
      <c r="AH81" s="4"/>
    </row>
    <row r="82" spans="2:34" ht="14.4">
      <c r="B82" s="11" t="s">
        <v>164</v>
      </c>
      <c r="C82" s="16"/>
      <c r="D82" s="5"/>
      <c r="E82" s="5"/>
      <c r="F82" s="22"/>
      <c r="G82" s="5"/>
      <c r="H82" s="5"/>
      <c r="I82" s="22"/>
      <c r="J82" s="5"/>
      <c r="K82" s="5"/>
      <c r="L82" s="22"/>
      <c r="M82" s="5"/>
      <c r="N82" s="22"/>
      <c r="O82" s="5"/>
      <c r="P82" s="22"/>
      <c r="Q82" s="5"/>
      <c r="R82" s="22"/>
      <c r="S82" s="5"/>
      <c r="T82" s="22"/>
      <c r="U82" s="5"/>
      <c r="V82" s="22"/>
      <c r="W82" s="5"/>
      <c r="X82" s="22"/>
      <c r="Y82" s="5"/>
      <c r="Z82" s="22"/>
      <c r="AA82" s="5"/>
      <c r="AB82" s="22"/>
      <c r="AC82" s="5"/>
      <c r="AD82" s="4"/>
      <c r="AE82" s="5"/>
      <c r="AF82" s="4"/>
      <c r="AG82" s="5"/>
      <c r="AH82" s="4"/>
    </row>
    <row r="83" spans="2:34" ht="14.4">
      <c r="B83" s="11" t="s">
        <v>165</v>
      </c>
      <c r="C83" s="16"/>
      <c r="D83" s="5"/>
      <c r="E83" s="5"/>
      <c r="F83" s="22"/>
      <c r="G83" s="5"/>
      <c r="H83" s="5"/>
      <c r="I83" s="22"/>
      <c r="J83" s="5"/>
      <c r="K83" s="5"/>
      <c r="L83" s="22"/>
      <c r="M83" s="5"/>
      <c r="N83" s="22"/>
      <c r="O83" s="5"/>
      <c r="P83" s="22"/>
      <c r="Q83" s="5"/>
      <c r="R83" s="22"/>
      <c r="S83" s="5"/>
      <c r="T83" s="22"/>
      <c r="U83" s="5"/>
      <c r="V83" s="22"/>
      <c r="W83" s="5"/>
      <c r="X83" s="22"/>
      <c r="Y83" s="5"/>
      <c r="Z83" s="22"/>
      <c r="AA83" s="5"/>
      <c r="AB83" s="22"/>
      <c r="AC83" s="5"/>
      <c r="AD83" s="4"/>
      <c r="AE83" s="5"/>
      <c r="AF83" s="4"/>
      <c r="AG83" s="5"/>
      <c r="AH83" s="4"/>
    </row>
    <row r="84" spans="2:34" ht="14.4">
      <c r="B84" s="11" t="s">
        <v>166</v>
      </c>
      <c r="C84" s="16"/>
      <c r="D84" s="5"/>
      <c r="E84" s="5"/>
      <c r="F84" s="22"/>
      <c r="G84" s="5"/>
      <c r="H84" s="5"/>
      <c r="I84" s="22"/>
      <c r="J84" s="5"/>
      <c r="K84" s="5"/>
      <c r="L84" s="22"/>
      <c r="M84" s="5"/>
      <c r="N84" s="22"/>
      <c r="O84" s="5"/>
      <c r="P84" s="22"/>
      <c r="Q84" s="5"/>
      <c r="R84" s="22"/>
      <c r="S84" s="5"/>
      <c r="T84" s="22"/>
      <c r="U84" s="5"/>
      <c r="V84" s="22"/>
      <c r="W84" s="5"/>
      <c r="X84" s="22"/>
      <c r="Y84" s="5"/>
      <c r="Z84" s="22"/>
      <c r="AA84" s="5"/>
      <c r="AB84" s="22"/>
      <c r="AC84" s="5"/>
      <c r="AD84" s="4"/>
      <c r="AE84" s="5"/>
      <c r="AF84" s="4"/>
      <c r="AG84" s="5"/>
      <c r="AH84" s="4"/>
    </row>
    <row r="85" spans="2:34" ht="14.4">
      <c r="B85" s="11" t="s">
        <v>167</v>
      </c>
      <c r="C85" s="16"/>
      <c r="D85" s="5"/>
      <c r="E85" s="5"/>
      <c r="F85" s="22"/>
      <c r="G85" s="5"/>
      <c r="H85" s="5"/>
      <c r="I85" s="22"/>
      <c r="J85" s="5"/>
      <c r="K85" s="5"/>
      <c r="L85" s="22"/>
      <c r="M85" s="5"/>
      <c r="N85" s="22"/>
      <c r="O85" s="5"/>
      <c r="P85" s="22"/>
      <c r="Q85" s="5"/>
      <c r="R85" s="22"/>
      <c r="S85" s="5"/>
      <c r="T85" s="22"/>
      <c r="U85" s="5"/>
      <c r="V85" s="22"/>
      <c r="W85" s="5"/>
      <c r="X85" s="22"/>
      <c r="Y85" s="5"/>
      <c r="Z85" s="22"/>
      <c r="AA85" s="5"/>
      <c r="AB85" s="22"/>
      <c r="AC85" s="5"/>
      <c r="AD85" s="4"/>
      <c r="AE85" s="5"/>
      <c r="AF85" s="4"/>
      <c r="AG85" s="5"/>
      <c r="AH85" s="4"/>
    </row>
    <row r="86" spans="2:34" ht="14.4">
      <c r="B86" s="11" t="s">
        <v>168</v>
      </c>
      <c r="C86" s="23"/>
      <c r="D86" s="25"/>
      <c r="E86" s="25"/>
      <c r="F86" s="18"/>
      <c r="G86" s="25"/>
      <c r="H86" s="25"/>
      <c r="I86" s="18"/>
      <c r="J86" s="25"/>
      <c r="K86" s="25"/>
      <c r="L86" s="18"/>
      <c r="M86" s="25"/>
      <c r="N86" s="18"/>
      <c r="O86" s="25"/>
      <c r="P86" s="18"/>
      <c r="Q86" s="25"/>
      <c r="R86" s="18"/>
      <c r="S86" s="25"/>
      <c r="T86" s="18"/>
      <c r="U86" s="25"/>
      <c r="V86" s="18"/>
      <c r="W86" s="25"/>
      <c r="X86" s="18"/>
      <c r="Y86" s="25"/>
      <c r="Z86" s="18"/>
      <c r="AA86" s="25"/>
      <c r="AB86" s="18"/>
      <c r="AC86" s="25"/>
      <c r="AD86" s="26"/>
      <c r="AE86" s="25"/>
      <c r="AF86" s="26"/>
      <c r="AG86" s="25"/>
      <c r="AH86" s="26"/>
    </row>
    <row r="87" spans="2:34" ht="14.4">
      <c r="B87" s="43"/>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row>
    <row r="88" spans="2:34" ht="14.4">
      <c r="B88" s="61" t="s">
        <v>44</v>
      </c>
      <c r="C88" s="3"/>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row>
    <row r="89" spans="2:34" ht="14.4">
      <c r="B89" s="11" t="s">
        <v>171</v>
      </c>
      <c r="C89" s="39"/>
      <c r="D89" s="40"/>
      <c r="E89" s="40"/>
      <c r="F89" s="41"/>
      <c r="G89" s="40"/>
      <c r="H89" s="40"/>
      <c r="I89" s="41"/>
      <c r="J89" s="40"/>
      <c r="K89" s="40"/>
      <c r="L89" s="41"/>
      <c r="M89" s="40"/>
      <c r="N89" s="41"/>
      <c r="O89" s="40"/>
      <c r="P89" s="41"/>
      <c r="Q89" s="40"/>
      <c r="R89" s="41"/>
      <c r="S89" s="40"/>
      <c r="T89" s="41"/>
      <c r="U89" s="40"/>
      <c r="V89" s="41"/>
      <c r="W89" s="40"/>
      <c r="X89" s="41"/>
      <c r="Y89" s="40"/>
      <c r="Z89" s="41"/>
      <c r="AA89" s="40"/>
      <c r="AB89" s="41"/>
      <c r="AC89" s="40"/>
      <c r="AD89" s="42"/>
      <c r="AE89" s="40"/>
      <c r="AF89" s="42"/>
      <c r="AG89" s="40"/>
      <c r="AH89" s="42"/>
    </row>
    <row r="90" spans="2:34" ht="14.4">
      <c r="B90" s="11" t="s">
        <v>172</v>
      </c>
      <c r="C90" s="16"/>
      <c r="D90" s="5"/>
      <c r="E90" s="5"/>
      <c r="F90" s="22"/>
      <c r="G90" s="5"/>
      <c r="H90" s="5"/>
      <c r="I90" s="22"/>
      <c r="J90" s="5"/>
      <c r="K90" s="5"/>
      <c r="L90" s="22"/>
      <c r="M90" s="5"/>
      <c r="N90" s="22"/>
      <c r="O90" s="5"/>
      <c r="P90" s="22"/>
      <c r="Q90" s="5"/>
      <c r="R90" s="22"/>
      <c r="S90" s="5"/>
      <c r="T90" s="22"/>
      <c r="U90" s="5"/>
      <c r="V90" s="22"/>
      <c r="W90" s="5"/>
      <c r="X90" s="22"/>
      <c r="Y90" s="5"/>
      <c r="Z90" s="22"/>
      <c r="AA90" s="5"/>
      <c r="AB90" s="22"/>
      <c r="AC90" s="5"/>
      <c r="AD90" s="4"/>
      <c r="AE90" s="5"/>
      <c r="AF90" s="4"/>
      <c r="AG90" s="5"/>
      <c r="AH90" s="4"/>
    </row>
    <row r="91" spans="2:34" ht="14.4">
      <c r="B91" s="12" t="s">
        <v>173</v>
      </c>
      <c r="C91" s="16"/>
      <c r="D91" s="5"/>
      <c r="E91" s="5"/>
      <c r="F91" s="22"/>
      <c r="G91" s="5"/>
      <c r="H91" s="5"/>
      <c r="I91" s="22"/>
      <c r="J91" s="5"/>
      <c r="K91" s="5"/>
      <c r="L91" s="22"/>
      <c r="M91" s="5"/>
      <c r="N91" s="22"/>
      <c r="O91" s="5"/>
      <c r="P91" s="22"/>
      <c r="Q91" s="5"/>
      <c r="R91" s="22"/>
      <c r="S91" s="5"/>
      <c r="T91" s="22"/>
      <c r="U91" s="5"/>
      <c r="V91" s="22"/>
      <c r="W91" s="5"/>
      <c r="X91" s="22"/>
      <c r="Y91" s="5"/>
      <c r="Z91" s="22"/>
      <c r="AA91" s="5"/>
      <c r="AB91" s="22"/>
      <c r="AC91" s="5"/>
      <c r="AD91" s="4"/>
      <c r="AE91" s="5"/>
      <c r="AF91" s="4"/>
      <c r="AG91" s="5"/>
      <c r="AH91" s="4"/>
    </row>
    <row r="92" spans="2:34" ht="14.4">
      <c r="B92" s="12" t="s">
        <v>174</v>
      </c>
      <c r="C92" s="16"/>
      <c r="D92" s="5"/>
      <c r="E92" s="5"/>
      <c r="F92" s="22"/>
      <c r="G92" s="5"/>
      <c r="H92" s="5"/>
      <c r="I92" s="22"/>
      <c r="J92" s="5"/>
      <c r="K92" s="5"/>
      <c r="L92" s="22"/>
      <c r="M92" s="5"/>
      <c r="N92" s="22"/>
      <c r="O92" s="5"/>
      <c r="P92" s="22"/>
      <c r="Q92" s="5"/>
      <c r="R92" s="22"/>
      <c r="S92" s="5"/>
      <c r="T92" s="22"/>
      <c r="U92" s="5"/>
      <c r="V92" s="22"/>
      <c r="W92" s="5"/>
      <c r="X92" s="22"/>
      <c r="Y92" s="5"/>
      <c r="Z92" s="22"/>
      <c r="AA92" s="5"/>
      <c r="AB92" s="22"/>
      <c r="AC92" s="5"/>
      <c r="AD92" s="4"/>
      <c r="AE92" s="5"/>
      <c r="AF92" s="4"/>
      <c r="AG92" s="5"/>
      <c r="AH92" s="4"/>
    </row>
    <row r="93" spans="2:34" ht="14.4">
      <c r="B93" s="11" t="s">
        <v>175</v>
      </c>
      <c r="C93" s="23"/>
      <c r="D93" s="25"/>
      <c r="E93" s="25"/>
      <c r="F93" s="18"/>
      <c r="G93" s="25"/>
      <c r="H93" s="25"/>
      <c r="I93" s="18"/>
      <c r="J93" s="25"/>
      <c r="K93" s="25"/>
      <c r="L93" s="18"/>
      <c r="M93" s="25"/>
      <c r="N93" s="18"/>
      <c r="O93" s="25"/>
      <c r="P93" s="18"/>
      <c r="Q93" s="25"/>
      <c r="R93" s="18"/>
      <c r="S93" s="25"/>
      <c r="T93" s="18"/>
      <c r="U93" s="25"/>
      <c r="V93" s="18"/>
      <c r="W93" s="25"/>
      <c r="X93" s="18"/>
      <c r="Y93" s="25"/>
      <c r="Z93" s="18"/>
      <c r="AA93" s="25"/>
      <c r="AB93" s="18"/>
      <c r="AC93" s="25"/>
      <c r="AD93" s="26"/>
      <c r="AE93" s="25"/>
      <c r="AF93" s="26"/>
      <c r="AG93" s="25"/>
      <c r="AH93" s="26"/>
    </row>
    <row r="94" spans="2:34" ht="14.4">
      <c r="B94" s="43"/>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row>
    <row r="95" spans="2:34" ht="14.4">
      <c r="B95" s="61" t="s">
        <v>43</v>
      </c>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row>
    <row r="96" spans="2:34" ht="14.4">
      <c r="B96" s="12" t="s">
        <v>29</v>
      </c>
      <c r="C96" s="39"/>
      <c r="D96" s="40"/>
      <c r="E96" s="40"/>
      <c r="F96" s="41"/>
      <c r="G96" s="40"/>
      <c r="H96" s="40"/>
      <c r="I96" s="41"/>
      <c r="J96" s="40"/>
      <c r="K96" s="40"/>
      <c r="L96" s="41"/>
      <c r="M96" s="40"/>
      <c r="N96" s="41"/>
      <c r="O96" s="40"/>
      <c r="P96" s="41"/>
      <c r="Q96" s="40"/>
      <c r="R96" s="41"/>
      <c r="S96" s="40"/>
      <c r="T96" s="41"/>
      <c r="U96" s="40"/>
      <c r="V96" s="41"/>
      <c r="W96" s="40"/>
      <c r="X96" s="41"/>
      <c r="Y96" s="40"/>
      <c r="Z96" s="41"/>
      <c r="AA96" s="40"/>
      <c r="AB96" s="41"/>
      <c r="AC96" s="40"/>
      <c r="AD96" s="42"/>
      <c r="AE96" s="40"/>
      <c r="AF96" s="42"/>
      <c r="AG96" s="40"/>
      <c r="AH96" s="42"/>
    </row>
    <row r="97" spans="2:34" ht="14.4">
      <c r="B97" s="12" t="s">
        <v>30</v>
      </c>
      <c r="C97" s="16"/>
      <c r="D97" s="5"/>
      <c r="E97" s="5"/>
      <c r="F97" s="22"/>
      <c r="G97" s="5"/>
      <c r="H97" s="5"/>
      <c r="I97" s="22"/>
      <c r="J97" s="5"/>
      <c r="K97" s="5"/>
      <c r="L97" s="22"/>
      <c r="M97" s="5"/>
      <c r="N97" s="22"/>
      <c r="O97" s="5"/>
      <c r="P97" s="22"/>
      <c r="Q97" s="5"/>
      <c r="R97" s="22"/>
      <c r="S97" s="5"/>
      <c r="T97" s="22"/>
      <c r="U97" s="5"/>
      <c r="V97" s="22"/>
      <c r="W97" s="5"/>
      <c r="X97" s="22"/>
      <c r="Y97" s="5"/>
      <c r="Z97" s="22"/>
      <c r="AA97" s="5"/>
      <c r="AB97" s="22"/>
      <c r="AC97" s="5"/>
      <c r="AD97" s="4"/>
      <c r="AE97" s="5"/>
      <c r="AF97" s="4"/>
      <c r="AG97" s="5"/>
      <c r="AH97" s="4"/>
    </row>
    <row r="98" spans="2:34" ht="14.4">
      <c r="B98" s="12" t="s">
        <v>26</v>
      </c>
      <c r="C98" s="16"/>
      <c r="D98" s="5"/>
      <c r="E98" s="5"/>
      <c r="F98" s="22"/>
      <c r="G98" s="5"/>
      <c r="H98" s="5"/>
      <c r="I98" s="22"/>
      <c r="J98" s="5"/>
      <c r="K98" s="5"/>
      <c r="L98" s="22"/>
      <c r="M98" s="5"/>
      <c r="N98" s="22"/>
      <c r="O98" s="5"/>
      <c r="P98" s="22"/>
      <c r="Q98" s="5"/>
      <c r="R98" s="22"/>
      <c r="S98" s="5"/>
      <c r="T98" s="22"/>
      <c r="U98" s="5"/>
      <c r="V98" s="22"/>
      <c r="W98" s="5"/>
      <c r="X98" s="22"/>
      <c r="Y98" s="5"/>
      <c r="Z98" s="22"/>
      <c r="AA98" s="5"/>
      <c r="AB98" s="22"/>
      <c r="AC98" s="5"/>
      <c r="AD98" s="4"/>
      <c r="AE98" s="5"/>
      <c r="AF98" s="4"/>
      <c r="AG98" s="5"/>
      <c r="AH98" s="4"/>
    </row>
    <row r="99" spans="2:34" ht="14.4">
      <c r="B99" s="12" t="s">
        <v>27</v>
      </c>
      <c r="C99" s="16"/>
      <c r="D99" s="5"/>
      <c r="E99" s="5"/>
      <c r="F99" s="22"/>
      <c r="G99" s="5"/>
      <c r="H99" s="5"/>
      <c r="I99" s="22"/>
      <c r="J99" s="5"/>
      <c r="K99" s="5"/>
      <c r="L99" s="22"/>
      <c r="M99" s="5"/>
      <c r="N99" s="22"/>
      <c r="O99" s="5"/>
      <c r="P99" s="22"/>
      <c r="Q99" s="5"/>
      <c r="R99" s="22"/>
      <c r="S99" s="5"/>
      <c r="T99" s="22"/>
      <c r="U99" s="5"/>
      <c r="V99" s="22"/>
      <c r="W99" s="5"/>
      <c r="X99" s="22"/>
      <c r="Y99" s="5"/>
      <c r="Z99" s="22"/>
      <c r="AA99" s="5"/>
      <c r="AB99" s="22"/>
      <c r="AC99" s="5"/>
      <c r="AD99" s="4"/>
      <c r="AE99" s="5"/>
      <c r="AF99" s="4"/>
      <c r="AG99" s="5"/>
      <c r="AH99" s="4"/>
    </row>
    <row r="100" spans="2:34" ht="14.4">
      <c r="B100" s="11" t="s">
        <v>28</v>
      </c>
      <c r="C100" s="23"/>
      <c r="D100" s="25"/>
      <c r="E100" s="25"/>
      <c r="F100" s="18"/>
      <c r="G100" s="25"/>
      <c r="H100" s="25"/>
      <c r="I100" s="18"/>
      <c r="J100" s="25"/>
      <c r="K100" s="25"/>
      <c r="L100" s="18"/>
      <c r="M100" s="25"/>
      <c r="N100" s="18"/>
      <c r="O100" s="25"/>
      <c r="P100" s="18"/>
      <c r="Q100" s="25"/>
      <c r="R100" s="18"/>
      <c r="S100" s="25"/>
      <c r="T100" s="18"/>
      <c r="U100" s="25"/>
      <c r="V100" s="18"/>
      <c r="W100" s="25"/>
      <c r="X100" s="18"/>
      <c r="Y100" s="25"/>
      <c r="Z100" s="18"/>
      <c r="AA100" s="25"/>
      <c r="AB100" s="18"/>
      <c r="AC100" s="25"/>
      <c r="AD100" s="26"/>
      <c r="AE100" s="25"/>
      <c r="AF100" s="26"/>
      <c r="AG100" s="25"/>
      <c r="AH100" s="26"/>
    </row>
    <row r="102" spans="2:34" ht="14.4">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row>
    <row r="103" spans="2:34" ht="14.4">
      <c r="B103" s="34" t="s">
        <v>46</v>
      </c>
      <c r="C103" s="31"/>
      <c r="D103" s="31"/>
      <c r="E103" s="31"/>
      <c r="F103" s="31"/>
      <c r="G103" s="31"/>
      <c r="H103" s="31"/>
      <c r="K103" s="3"/>
      <c r="L103" s="3"/>
      <c r="M103" s="3"/>
      <c r="N103" s="3"/>
      <c r="O103" s="3"/>
      <c r="P103" s="3"/>
      <c r="Q103" s="3"/>
      <c r="R103" s="3"/>
      <c r="S103" s="3"/>
      <c r="T103" s="3"/>
      <c r="U103" s="3"/>
      <c r="V103" s="3"/>
      <c r="W103" s="3"/>
      <c r="X103" s="3"/>
      <c r="Y103" s="3"/>
      <c r="Z103" s="3"/>
      <c r="AA103" s="3"/>
      <c r="AB103" s="3"/>
      <c r="AC103" s="3"/>
      <c r="AD103" s="3"/>
      <c r="AE103" s="3"/>
      <c r="AF103" s="3"/>
      <c r="AG103" s="3"/>
      <c r="AH103" s="3"/>
    </row>
    <row r="104" spans="2:34" ht="14.4">
      <c r="B104" s="33"/>
      <c r="C104" s="155" t="s">
        <v>65</v>
      </c>
      <c r="D104" s="156"/>
      <c r="E104" s="156"/>
      <c r="F104" s="156"/>
      <c r="G104" s="156"/>
      <c r="H104" s="156"/>
      <c r="I104" s="156"/>
      <c r="J104" s="156"/>
      <c r="K104" s="156"/>
      <c r="L104" s="156"/>
      <c r="M104" s="156"/>
      <c r="N104" s="3"/>
      <c r="O104" s="3"/>
      <c r="P104" s="3"/>
      <c r="Q104" s="3"/>
      <c r="R104" s="3"/>
      <c r="S104" s="3"/>
      <c r="T104" s="3"/>
      <c r="U104" s="3"/>
      <c r="V104" s="3"/>
      <c r="W104" s="3"/>
      <c r="X104" s="3"/>
      <c r="Y104" s="3"/>
      <c r="Z104" s="3"/>
      <c r="AA104" s="3"/>
      <c r="AB104" s="3"/>
      <c r="AC104" s="3"/>
      <c r="AD104" s="3"/>
      <c r="AE104" s="3"/>
      <c r="AF104" s="3"/>
      <c r="AG104" s="3"/>
      <c r="AH104" s="3"/>
    </row>
    <row r="105" spans="2:34" ht="14.4">
      <c r="B105" s="33"/>
      <c r="C105" s="58" t="s">
        <v>11</v>
      </c>
      <c r="D105" s="58" t="s">
        <v>233</v>
      </c>
      <c r="E105" s="58" t="s">
        <v>234</v>
      </c>
      <c r="F105" s="58" t="s">
        <v>235</v>
      </c>
      <c r="G105" s="58" t="s">
        <v>236</v>
      </c>
      <c r="H105" s="58" t="s">
        <v>237</v>
      </c>
      <c r="I105" s="58" t="s">
        <v>238</v>
      </c>
      <c r="J105" s="59" t="s">
        <v>239</v>
      </c>
      <c r="K105" s="58" t="s">
        <v>240</v>
      </c>
      <c r="L105" s="58" t="s">
        <v>180</v>
      </c>
      <c r="M105" s="77" t="s">
        <v>6</v>
      </c>
      <c r="N105" s="3"/>
      <c r="O105" s="3"/>
      <c r="P105" s="3"/>
      <c r="Q105" s="3"/>
      <c r="R105" s="3"/>
      <c r="S105" s="3"/>
      <c r="T105" s="3"/>
      <c r="U105" s="3"/>
      <c r="V105" s="3"/>
      <c r="W105" s="3"/>
      <c r="X105" s="3"/>
      <c r="Y105" s="3"/>
      <c r="Z105" s="3"/>
      <c r="AA105" s="3"/>
      <c r="AB105" s="3"/>
      <c r="AC105" s="3"/>
      <c r="AD105" s="3"/>
      <c r="AE105" s="3"/>
      <c r="AF105" s="3"/>
      <c r="AG105" s="3"/>
      <c r="AH105" s="3"/>
    </row>
    <row r="106" spans="2:34" ht="14.4">
      <c r="B106" s="84" t="s">
        <v>14</v>
      </c>
      <c r="C106" s="78"/>
      <c r="D106" s="79"/>
      <c r="E106" s="79"/>
      <c r="F106" s="79"/>
      <c r="G106" s="79"/>
      <c r="H106" s="79"/>
      <c r="I106" s="79"/>
      <c r="J106" s="79"/>
      <c r="K106" s="79"/>
      <c r="L106" s="98"/>
      <c r="M106" s="80"/>
      <c r="N106" s="3"/>
      <c r="O106" s="3"/>
      <c r="P106" s="3"/>
      <c r="Q106" s="3"/>
      <c r="R106" s="3"/>
      <c r="S106" s="3"/>
      <c r="T106" s="3"/>
      <c r="U106" s="3"/>
      <c r="V106" s="3"/>
      <c r="W106" s="3"/>
      <c r="X106" s="3"/>
      <c r="Y106" s="3"/>
      <c r="Z106" s="3"/>
      <c r="AA106" s="3"/>
      <c r="AB106" s="3"/>
      <c r="AC106" s="3"/>
      <c r="AD106" s="3"/>
      <c r="AE106" s="3"/>
      <c r="AF106" s="3"/>
      <c r="AG106" s="3"/>
      <c r="AH106" s="3"/>
    </row>
    <row r="107" spans="2:34" ht="14.4">
      <c r="B107" s="85" t="s">
        <v>15</v>
      </c>
      <c r="C107" s="81"/>
      <c r="D107" s="82"/>
      <c r="E107" s="82"/>
      <c r="F107" s="82"/>
      <c r="G107" s="82"/>
      <c r="H107" s="82"/>
      <c r="I107" s="82"/>
      <c r="J107" s="82"/>
      <c r="K107" s="82"/>
      <c r="L107" s="99"/>
      <c r="M107" s="83"/>
      <c r="N107" s="3"/>
      <c r="O107" s="3"/>
      <c r="P107" s="3"/>
      <c r="Q107" s="3"/>
      <c r="R107" s="3"/>
      <c r="S107" s="3"/>
      <c r="T107" s="3"/>
      <c r="U107" s="3"/>
      <c r="V107" s="3"/>
      <c r="W107" s="3"/>
      <c r="X107" s="3"/>
      <c r="Y107" s="3"/>
      <c r="Z107" s="3"/>
      <c r="AA107" s="3"/>
      <c r="AB107" s="3"/>
      <c r="AC107" s="3"/>
      <c r="AD107" s="3"/>
      <c r="AE107" s="3"/>
      <c r="AF107" s="3"/>
      <c r="AG107" s="3"/>
      <c r="AH107" s="3"/>
    </row>
    <row r="108" spans="2:34" ht="14.4">
      <c r="B108" s="86" t="s">
        <v>6</v>
      </c>
      <c r="C108" s="108">
        <f t="shared" ref="C108:M108" si="6">SUM(C106:C107)</f>
        <v>0</v>
      </c>
      <c r="D108" s="108">
        <f t="shared" si="6"/>
        <v>0</v>
      </c>
      <c r="E108" s="108">
        <f t="shared" si="6"/>
        <v>0</v>
      </c>
      <c r="F108" s="108">
        <f t="shared" si="6"/>
        <v>0</v>
      </c>
      <c r="G108" s="108">
        <f t="shared" si="6"/>
        <v>0</v>
      </c>
      <c r="H108" s="108">
        <f t="shared" si="6"/>
        <v>0</v>
      </c>
      <c r="I108" s="108">
        <f t="shared" si="6"/>
        <v>0</v>
      </c>
      <c r="J108" s="108">
        <f t="shared" si="6"/>
        <v>0</v>
      </c>
      <c r="K108" s="108">
        <f t="shared" si="6"/>
        <v>0</v>
      </c>
      <c r="L108" s="108">
        <f t="shared" si="6"/>
        <v>0</v>
      </c>
      <c r="M108" s="108">
        <f t="shared" si="6"/>
        <v>0</v>
      </c>
      <c r="N108" s="3"/>
      <c r="O108" s="3"/>
      <c r="P108" s="3"/>
      <c r="Q108" s="3"/>
      <c r="R108" s="3"/>
      <c r="S108" s="3"/>
      <c r="T108" s="3"/>
      <c r="U108" s="3"/>
      <c r="V108" s="3"/>
      <c r="W108" s="3"/>
      <c r="X108" s="3"/>
      <c r="Y108" s="3"/>
      <c r="Z108" s="3"/>
      <c r="AA108" s="3"/>
      <c r="AB108" s="3"/>
      <c r="AC108" s="3"/>
      <c r="AD108" s="3"/>
      <c r="AE108" s="3"/>
      <c r="AF108" s="3"/>
      <c r="AG108" s="3"/>
      <c r="AH108" s="3"/>
    </row>
    <row r="109" spans="2:34" ht="14.4">
      <c r="B109" s="100" t="s">
        <v>187</v>
      </c>
      <c r="C109" s="31"/>
      <c r="D109" s="31"/>
      <c r="E109" s="31"/>
      <c r="F109" s="31"/>
      <c r="G109" s="31"/>
      <c r="H109" s="31"/>
      <c r="K109" s="3"/>
      <c r="L109" s="3"/>
      <c r="M109" s="3"/>
      <c r="N109" s="3"/>
      <c r="O109" s="3"/>
      <c r="P109" s="3"/>
      <c r="Q109" s="3"/>
      <c r="R109" s="3"/>
      <c r="S109" s="3"/>
      <c r="T109" s="3"/>
      <c r="U109" s="3"/>
      <c r="V109" s="3"/>
      <c r="W109" s="3"/>
      <c r="X109" s="3"/>
      <c r="Y109" s="3"/>
      <c r="Z109" s="3"/>
      <c r="AA109" s="3"/>
      <c r="AB109" s="3"/>
      <c r="AC109" s="3"/>
      <c r="AD109" s="3"/>
      <c r="AE109" s="3"/>
      <c r="AF109" s="3"/>
      <c r="AG109" s="3"/>
      <c r="AH109" s="3"/>
    </row>
    <row r="110" spans="2:34" ht="14.4">
      <c r="B110" s="34"/>
      <c r="C110" s="31"/>
      <c r="D110" s="31"/>
      <c r="E110" s="31"/>
      <c r="F110" s="31"/>
      <c r="G110" s="31"/>
      <c r="H110" s="31"/>
      <c r="K110" s="3"/>
      <c r="L110" s="3"/>
      <c r="M110" s="3"/>
      <c r="N110" s="3"/>
      <c r="O110" s="3"/>
      <c r="P110" s="3"/>
      <c r="Q110" s="3"/>
      <c r="R110" s="3"/>
      <c r="S110" s="3"/>
      <c r="T110" s="3"/>
      <c r="U110" s="3"/>
      <c r="V110" s="3"/>
      <c r="W110" s="3"/>
      <c r="X110" s="3"/>
      <c r="Y110" s="3"/>
      <c r="Z110" s="3"/>
      <c r="AA110" s="3"/>
      <c r="AB110" s="3"/>
      <c r="AC110" s="3"/>
      <c r="AD110" s="3"/>
      <c r="AE110" s="3"/>
      <c r="AF110" s="3"/>
      <c r="AG110" s="3"/>
      <c r="AH110" s="3"/>
    </row>
    <row r="111" spans="2:34" ht="14.4">
      <c r="B111" s="34" t="s">
        <v>13</v>
      </c>
      <c r="C111" s="31"/>
      <c r="D111" s="31"/>
      <c r="E111" s="31"/>
      <c r="F111" s="31"/>
      <c r="G111" s="31"/>
      <c r="H111" s="31"/>
    </row>
    <row r="112" spans="2:34" ht="14.4">
      <c r="B112" s="33"/>
      <c r="C112" s="157" t="s">
        <v>65</v>
      </c>
      <c r="D112" s="158"/>
      <c r="E112" s="158"/>
      <c r="F112" s="158"/>
      <c r="G112" s="158"/>
      <c r="H112" s="158"/>
      <c r="I112" s="158"/>
      <c r="J112" s="158"/>
      <c r="K112" s="158"/>
      <c r="L112" s="158"/>
      <c r="M112" s="158"/>
    </row>
    <row r="113" spans="2:13" ht="14.4">
      <c r="B113" s="33"/>
      <c r="C113" s="58" t="s">
        <v>11</v>
      </c>
      <c r="D113" s="58" t="s">
        <v>233</v>
      </c>
      <c r="E113" s="58" t="s">
        <v>234</v>
      </c>
      <c r="F113" s="58" t="s">
        <v>235</v>
      </c>
      <c r="G113" s="58" t="s">
        <v>236</v>
      </c>
      <c r="H113" s="58" t="s">
        <v>237</v>
      </c>
      <c r="I113" s="58" t="s">
        <v>238</v>
      </c>
      <c r="J113" s="59" t="s">
        <v>239</v>
      </c>
      <c r="K113" s="58" t="s">
        <v>240</v>
      </c>
      <c r="L113" s="58" t="s">
        <v>180</v>
      </c>
      <c r="M113" s="77" t="s">
        <v>6</v>
      </c>
    </row>
    <row r="114" spans="2:13" ht="14.4">
      <c r="B114" s="84" t="s">
        <v>14</v>
      </c>
      <c r="C114" s="78"/>
      <c r="D114" s="79"/>
      <c r="E114" s="79"/>
      <c r="F114" s="79"/>
      <c r="G114" s="79"/>
      <c r="H114" s="79"/>
      <c r="I114" s="79"/>
      <c r="J114" s="79"/>
      <c r="K114" s="79"/>
      <c r="L114" s="98"/>
      <c r="M114" s="80"/>
    </row>
    <row r="115" spans="2:13" ht="14.4">
      <c r="B115" s="85" t="s">
        <v>15</v>
      </c>
      <c r="C115" s="81"/>
      <c r="D115" s="82"/>
      <c r="E115" s="82"/>
      <c r="F115" s="82"/>
      <c r="G115" s="82"/>
      <c r="H115" s="82"/>
      <c r="I115" s="82"/>
      <c r="J115" s="82"/>
      <c r="K115" s="82"/>
      <c r="L115" s="99"/>
      <c r="M115" s="83"/>
    </row>
    <row r="116" spans="2:13">
      <c r="B116" s="86" t="s">
        <v>6</v>
      </c>
      <c r="C116" s="108">
        <f t="shared" ref="C116:M116" si="7">SUM(C114:C115)</f>
        <v>0</v>
      </c>
      <c r="D116" s="108">
        <f t="shared" si="7"/>
        <v>0</v>
      </c>
      <c r="E116" s="108">
        <f t="shared" si="7"/>
        <v>0</v>
      </c>
      <c r="F116" s="108">
        <f t="shared" si="7"/>
        <v>0</v>
      </c>
      <c r="G116" s="108">
        <f t="shared" si="7"/>
        <v>0</v>
      </c>
      <c r="H116" s="108">
        <f t="shared" si="7"/>
        <v>0</v>
      </c>
      <c r="I116" s="108">
        <f t="shared" si="7"/>
        <v>0</v>
      </c>
      <c r="J116" s="108">
        <f t="shared" si="7"/>
        <v>0</v>
      </c>
      <c r="K116" s="108">
        <f t="shared" si="7"/>
        <v>0</v>
      </c>
      <c r="L116" s="108">
        <f t="shared" si="7"/>
        <v>0</v>
      </c>
      <c r="M116" s="108">
        <f t="shared" si="7"/>
        <v>0</v>
      </c>
    </row>
    <row r="117" spans="2:13">
      <c r="B117" s="100" t="s">
        <v>187</v>
      </c>
    </row>
    <row r="119" spans="2:13" ht="14.4">
      <c r="B119" s="34" t="s">
        <v>16</v>
      </c>
      <c r="C119" s="31"/>
      <c r="D119" s="31"/>
      <c r="E119" s="31"/>
      <c r="F119" s="31"/>
      <c r="G119" s="31"/>
      <c r="H119" s="31"/>
    </row>
    <row r="120" spans="2:13" ht="14.4">
      <c r="B120" s="33"/>
      <c r="C120" s="157" t="s">
        <v>65</v>
      </c>
      <c r="D120" s="158"/>
      <c r="E120" s="158"/>
      <c r="F120" s="158"/>
      <c r="G120" s="158"/>
      <c r="H120" s="158"/>
      <c r="I120" s="158"/>
      <c r="J120" s="158"/>
      <c r="K120" s="158"/>
      <c r="L120" s="158"/>
      <c r="M120" s="158"/>
    </row>
    <row r="121" spans="2:13" ht="14.4">
      <c r="B121" s="33"/>
      <c r="C121" s="58" t="s">
        <v>11</v>
      </c>
      <c r="D121" s="58" t="s">
        <v>233</v>
      </c>
      <c r="E121" s="58" t="s">
        <v>234</v>
      </c>
      <c r="F121" s="58" t="s">
        <v>235</v>
      </c>
      <c r="G121" s="58" t="s">
        <v>236</v>
      </c>
      <c r="H121" s="58" t="s">
        <v>237</v>
      </c>
      <c r="I121" s="58" t="s">
        <v>238</v>
      </c>
      <c r="J121" s="59" t="s">
        <v>239</v>
      </c>
      <c r="K121" s="58" t="s">
        <v>240</v>
      </c>
      <c r="L121" s="58" t="s">
        <v>180</v>
      </c>
      <c r="M121" s="77" t="s">
        <v>6</v>
      </c>
    </row>
    <row r="122" spans="2:13" ht="14.4">
      <c r="B122" s="84" t="s">
        <v>14</v>
      </c>
      <c r="C122" s="78"/>
      <c r="D122" s="79"/>
      <c r="E122" s="79"/>
      <c r="F122" s="79"/>
      <c r="G122" s="79"/>
      <c r="H122" s="79"/>
      <c r="I122" s="79"/>
      <c r="J122" s="79"/>
      <c r="K122" s="79"/>
      <c r="L122" s="98"/>
      <c r="M122" s="80"/>
    </row>
    <row r="123" spans="2:13" ht="14.4">
      <c r="B123" s="85" t="s">
        <v>15</v>
      </c>
      <c r="C123" s="81"/>
      <c r="D123" s="82"/>
      <c r="E123" s="82"/>
      <c r="F123" s="82"/>
      <c r="G123" s="82"/>
      <c r="H123" s="82"/>
      <c r="I123" s="82"/>
      <c r="J123" s="82"/>
      <c r="K123" s="82"/>
      <c r="L123" s="99"/>
      <c r="M123" s="83"/>
    </row>
    <row r="124" spans="2:13">
      <c r="B124" s="86" t="s">
        <v>6</v>
      </c>
      <c r="C124" s="108">
        <f t="shared" ref="C124:M124" si="8">SUM(C122:C123)</f>
        <v>0</v>
      </c>
      <c r="D124" s="108">
        <f t="shared" si="8"/>
        <v>0</v>
      </c>
      <c r="E124" s="108">
        <f t="shared" si="8"/>
        <v>0</v>
      </c>
      <c r="F124" s="108">
        <f t="shared" si="8"/>
        <v>0</v>
      </c>
      <c r="G124" s="108">
        <f t="shared" si="8"/>
        <v>0</v>
      </c>
      <c r="H124" s="108">
        <f t="shared" si="8"/>
        <v>0</v>
      </c>
      <c r="I124" s="108">
        <f t="shared" si="8"/>
        <v>0</v>
      </c>
      <c r="J124" s="108">
        <f t="shared" si="8"/>
        <v>0</v>
      </c>
      <c r="K124" s="108">
        <f t="shared" si="8"/>
        <v>0</v>
      </c>
      <c r="L124" s="108">
        <f t="shared" si="8"/>
        <v>0</v>
      </c>
      <c r="M124" s="108">
        <f t="shared" si="8"/>
        <v>0</v>
      </c>
    </row>
    <row r="125" spans="2:13">
      <c r="B125" s="100" t="s">
        <v>182</v>
      </c>
    </row>
    <row r="127" spans="2:13" ht="13.2">
      <c r="B127" s="34" t="s">
        <v>86</v>
      </c>
    </row>
    <row r="128" spans="2:13" ht="14.4">
      <c r="B128" s="33"/>
      <c r="C128" s="154" t="s">
        <v>106</v>
      </c>
      <c r="D128" s="154"/>
      <c r="E128" s="154"/>
      <c r="F128" s="154"/>
      <c r="G128" s="154"/>
      <c r="H128" s="154"/>
      <c r="I128" s="154"/>
      <c r="J128" s="154"/>
    </row>
    <row r="129" spans="2:10" ht="20.399999999999999">
      <c r="B129" s="62" t="s">
        <v>32</v>
      </c>
      <c r="C129" s="87">
        <v>0</v>
      </c>
      <c r="D129" s="58" t="s">
        <v>47</v>
      </c>
      <c r="E129" s="58" t="s">
        <v>48</v>
      </c>
      <c r="F129" s="58" t="s">
        <v>49</v>
      </c>
      <c r="G129" s="58" t="s">
        <v>50</v>
      </c>
      <c r="H129" s="58" t="s">
        <v>51</v>
      </c>
      <c r="I129" s="58" t="s">
        <v>33</v>
      </c>
      <c r="J129" s="77" t="s">
        <v>6</v>
      </c>
    </row>
    <row r="130" spans="2:10" ht="14.4">
      <c r="B130" s="84" t="s">
        <v>31</v>
      </c>
      <c r="C130" s="75"/>
      <c r="D130" s="32"/>
      <c r="E130" s="32"/>
      <c r="F130" s="32"/>
      <c r="G130" s="32"/>
      <c r="H130" s="32"/>
      <c r="I130" s="32"/>
      <c r="J130" s="76"/>
    </row>
    <row r="131" spans="2:10" ht="14.4">
      <c r="B131" s="88" t="s">
        <v>188</v>
      </c>
      <c r="C131" s="75"/>
      <c r="D131" s="32"/>
      <c r="E131" s="32"/>
      <c r="F131" s="32"/>
      <c r="G131" s="32"/>
      <c r="H131" s="32"/>
      <c r="I131" s="32"/>
      <c r="J131" s="76"/>
    </row>
    <row r="132" spans="2:10" ht="14.4">
      <c r="B132" s="88" t="s">
        <v>189</v>
      </c>
      <c r="C132" s="75"/>
      <c r="D132" s="32"/>
      <c r="E132" s="32"/>
      <c r="F132" s="32"/>
      <c r="G132" s="32"/>
      <c r="H132" s="32"/>
      <c r="I132" s="32"/>
      <c r="J132" s="76"/>
    </row>
    <row r="133" spans="2:10" ht="14.4">
      <c r="B133" s="88" t="s">
        <v>190</v>
      </c>
      <c r="C133" s="75"/>
      <c r="D133" s="32"/>
      <c r="E133" s="32"/>
      <c r="F133" s="32"/>
      <c r="G133" s="32"/>
      <c r="H133" s="32"/>
      <c r="I133" s="32"/>
      <c r="J133" s="76"/>
    </row>
    <row r="134" spans="2:10" ht="14.4">
      <c r="B134" s="88" t="s">
        <v>191</v>
      </c>
      <c r="C134" s="75"/>
      <c r="D134" s="32"/>
      <c r="E134" s="32"/>
      <c r="F134" s="32"/>
      <c r="G134" s="32"/>
      <c r="H134" s="32"/>
      <c r="I134" s="32"/>
      <c r="J134" s="76"/>
    </row>
    <row r="135" spans="2:10" ht="14.4">
      <c r="B135" s="88" t="s">
        <v>192</v>
      </c>
      <c r="C135" s="75"/>
      <c r="D135" s="32"/>
      <c r="E135" s="32"/>
      <c r="F135" s="32"/>
      <c r="G135" s="32"/>
      <c r="H135" s="32"/>
      <c r="I135" s="32"/>
      <c r="J135" s="76"/>
    </row>
    <row r="136" spans="2:10" ht="14.4">
      <c r="B136" s="85" t="s">
        <v>34</v>
      </c>
      <c r="C136" s="81"/>
      <c r="D136" s="82"/>
      <c r="E136" s="82"/>
      <c r="F136" s="82"/>
      <c r="G136" s="82"/>
      <c r="H136" s="82"/>
      <c r="I136" s="82"/>
      <c r="J136" s="83"/>
    </row>
    <row r="137" spans="2:10">
      <c r="B137" s="86" t="s">
        <v>6</v>
      </c>
      <c r="C137" s="108">
        <f>SUM(C130:C136)</f>
        <v>0</v>
      </c>
      <c r="D137" s="108">
        <f t="shared" ref="D137:J137" si="9">SUM(D130:D136)</f>
        <v>0</v>
      </c>
      <c r="E137" s="108">
        <f t="shared" si="9"/>
        <v>0</v>
      </c>
      <c r="F137" s="108">
        <f t="shared" si="9"/>
        <v>0</v>
      </c>
      <c r="G137" s="108">
        <f t="shared" si="9"/>
        <v>0</v>
      </c>
      <c r="H137" s="108">
        <f t="shared" si="9"/>
        <v>0</v>
      </c>
      <c r="I137" s="108">
        <f t="shared" si="9"/>
        <v>0</v>
      </c>
      <c r="J137" s="108">
        <f t="shared" si="9"/>
        <v>0</v>
      </c>
    </row>
    <row r="140" spans="2:10" ht="13.2">
      <c r="B140" s="34" t="s">
        <v>85</v>
      </c>
    </row>
    <row r="141" spans="2:10" ht="14.4">
      <c r="B141" s="33"/>
      <c r="C141" s="163" t="s">
        <v>106</v>
      </c>
      <c r="D141" s="164"/>
      <c r="E141" s="164"/>
      <c r="F141" s="164"/>
      <c r="G141" s="164"/>
      <c r="H141" s="164"/>
      <c r="I141" s="164"/>
      <c r="J141" s="165"/>
    </row>
    <row r="142" spans="2:10" ht="20.399999999999999">
      <c r="B142" s="89" t="s">
        <v>115</v>
      </c>
      <c r="C142" s="87">
        <v>0</v>
      </c>
      <c r="D142" s="58" t="s">
        <v>47</v>
      </c>
      <c r="E142" s="58" t="s">
        <v>48</v>
      </c>
      <c r="F142" s="58" t="s">
        <v>49</v>
      </c>
      <c r="G142" s="58" t="s">
        <v>50</v>
      </c>
      <c r="H142" s="58" t="s">
        <v>51</v>
      </c>
      <c r="I142" s="58" t="s">
        <v>33</v>
      </c>
      <c r="J142" s="77" t="s">
        <v>6</v>
      </c>
    </row>
    <row r="143" spans="2:10" ht="14.4">
      <c r="B143" s="84" t="s">
        <v>87</v>
      </c>
      <c r="C143" s="78"/>
      <c r="D143" s="79"/>
      <c r="E143" s="79"/>
      <c r="F143" s="79"/>
      <c r="G143" s="79"/>
      <c r="H143" s="79"/>
      <c r="I143" s="79"/>
      <c r="J143" s="80"/>
    </row>
    <row r="144" spans="2:10" ht="14.4">
      <c r="B144" s="88" t="s">
        <v>88</v>
      </c>
      <c r="C144" s="75"/>
      <c r="D144" s="32"/>
      <c r="E144" s="32"/>
      <c r="F144" s="32"/>
      <c r="G144" s="32"/>
      <c r="H144" s="32"/>
      <c r="I144" s="32"/>
      <c r="J144" s="76"/>
    </row>
    <row r="145" spans="2:37" ht="14.4">
      <c r="B145" s="88" t="s">
        <v>89</v>
      </c>
      <c r="C145" s="75"/>
      <c r="D145" s="32"/>
      <c r="E145" s="32"/>
      <c r="F145" s="32"/>
      <c r="G145" s="32"/>
      <c r="H145" s="32"/>
      <c r="I145" s="32"/>
      <c r="J145" s="76"/>
    </row>
    <row r="146" spans="2:37" ht="14.4">
      <c r="B146" s="88" t="s">
        <v>90</v>
      </c>
      <c r="C146" s="75"/>
      <c r="D146" s="32"/>
      <c r="E146" s="32"/>
      <c r="F146" s="32"/>
      <c r="G146" s="32"/>
      <c r="H146" s="32"/>
      <c r="I146" s="32"/>
      <c r="J146" s="76"/>
    </row>
    <row r="147" spans="2:37" ht="14.4">
      <c r="B147" s="88" t="s">
        <v>91</v>
      </c>
      <c r="C147" s="75"/>
      <c r="D147" s="32"/>
      <c r="E147" s="32"/>
      <c r="F147" s="32"/>
      <c r="G147" s="32"/>
      <c r="H147" s="32"/>
      <c r="I147" s="32"/>
      <c r="J147" s="76"/>
    </row>
    <row r="148" spans="2:37" ht="14.4">
      <c r="B148" s="88" t="s">
        <v>92</v>
      </c>
      <c r="C148" s="75"/>
      <c r="D148" s="32"/>
      <c r="E148" s="32"/>
      <c r="F148" s="32"/>
      <c r="G148" s="32"/>
      <c r="H148" s="32"/>
      <c r="I148" s="32"/>
      <c r="J148" s="76"/>
    </row>
    <row r="149" spans="2:37" ht="14.4">
      <c r="B149" s="88" t="s">
        <v>93</v>
      </c>
      <c r="C149" s="75"/>
      <c r="D149" s="32"/>
      <c r="E149" s="32"/>
      <c r="F149" s="32"/>
      <c r="G149" s="32"/>
      <c r="H149" s="32"/>
      <c r="I149" s="32"/>
      <c r="J149" s="76"/>
    </row>
    <row r="150" spans="2:37" ht="14.4">
      <c r="B150" s="88" t="s">
        <v>94</v>
      </c>
      <c r="C150" s="75"/>
      <c r="D150" s="32"/>
      <c r="E150" s="32"/>
      <c r="F150" s="32"/>
      <c r="G150" s="32"/>
      <c r="H150" s="32"/>
      <c r="I150" s="32"/>
      <c r="J150" s="76"/>
    </row>
    <row r="151" spans="2:37" ht="14.4">
      <c r="B151" s="88" t="s">
        <v>95</v>
      </c>
      <c r="C151" s="75"/>
      <c r="D151" s="32"/>
      <c r="E151" s="32"/>
      <c r="F151" s="32"/>
      <c r="G151" s="32"/>
      <c r="H151" s="32"/>
      <c r="I151" s="32"/>
      <c r="J151" s="76"/>
    </row>
    <row r="152" spans="2:37" ht="14.4">
      <c r="B152" s="88" t="s">
        <v>96</v>
      </c>
      <c r="C152" s="75"/>
      <c r="D152" s="32"/>
      <c r="E152" s="32"/>
      <c r="F152" s="32"/>
      <c r="G152" s="32"/>
      <c r="H152" s="32"/>
      <c r="I152" s="32"/>
      <c r="J152" s="76"/>
    </row>
    <row r="153" spans="2:37" ht="14.4">
      <c r="B153" s="85" t="s">
        <v>56</v>
      </c>
      <c r="C153" s="81"/>
      <c r="D153" s="82"/>
      <c r="E153" s="82"/>
      <c r="F153" s="82"/>
      <c r="G153" s="82"/>
      <c r="H153" s="82"/>
      <c r="I153" s="82"/>
      <c r="J153" s="83"/>
    </row>
    <row r="154" spans="2:37">
      <c r="B154" s="86" t="s">
        <v>6</v>
      </c>
      <c r="C154" s="108">
        <f>SUM(C143:C153)</f>
        <v>0</v>
      </c>
      <c r="D154" s="108">
        <f t="shared" ref="D154:J154" si="10">SUM(D143:D153)</f>
        <v>0</v>
      </c>
      <c r="E154" s="108">
        <f t="shared" si="10"/>
        <v>0</v>
      </c>
      <c r="F154" s="108">
        <f t="shared" si="10"/>
        <v>0</v>
      </c>
      <c r="G154" s="108">
        <f t="shared" si="10"/>
        <v>0</v>
      </c>
      <c r="H154" s="108">
        <f t="shared" si="10"/>
        <v>0</v>
      </c>
      <c r="I154" s="108">
        <f t="shared" si="10"/>
        <v>0</v>
      </c>
      <c r="J154" s="108">
        <f t="shared" si="10"/>
        <v>0</v>
      </c>
    </row>
    <row r="157" spans="2:37" ht="14.4">
      <c r="B157" s="47" t="s">
        <v>63</v>
      </c>
      <c r="C157" s="44"/>
      <c r="D157" s="44"/>
      <c r="E157" s="53"/>
      <c r="F157" s="44"/>
      <c r="G157" s="44"/>
      <c r="H157" s="44"/>
      <c r="I157" s="44"/>
      <c r="J157" s="44"/>
      <c r="K157" s="44"/>
      <c r="L157" s="44"/>
      <c r="M157" s="44"/>
      <c r="N157" s="44"/>
      <c r="O157" s="44"/>
      <c r="P157" s="44"/>
      <c r="Q157" s="44"/>
      <c r="R157" s="44"/>
      <c r="S157" s="44"/>
      <c r="T157" s="44"/>
      <c r="U157" s="44"/>
      <c r="V157" s="44"/>
      <c r="W157" s="44"/>
      <c r="X157" s="44"/>
      <c r="Y157" s="44"/>
      <c r="Z157" s="44"/>
      <c r="AA157" s="44"/>
      <c r="AB157" s="44"/>
      <c r="AC157" s="44"/>
      <c r="AD157" s="44"/>
      <c r="AE157" s="44"/>
      <c r="AF157" s="44"/>
      <c r="AG157" s="44"/>
      <c r="AH157" s="44"/>
    </row>
    <row r="160" spans="2:37" ht="36" customHeight="1">
      <c r="B160" s="46" t="s">
        <v>66</v>
      </c>
      <c r="C160" s="166" t="s">
        <v>218</v>
      </c>
      <c r="D160" s="64" t="s">
        <v>73</v>
      </c>
      <c r="E160" s="65"/>
      <c r="F160" s="65"/>
      <c r="G160" s="65"/>
      <c r="H160" s="65"/>
      <c r="I160" s="65"/>
      <c r="J160" s="65"/>
      <c r="K160" s="65"/>
      <c r="L160" s="65"/>
      <c r="M160" s="65"/>
      <c r="N160" s="65"/>
      <c r="O160" s="65"/>
      <c r="P160" s="65"/>
      <c r="Q160" s="65"/>
      <c r="R160" s="65"/>
      <c r="S160" s="65"/>
      <c r="T160" s="65"/>
      <c r="U160" s="65"/>
      <c r="V160" s="65"/>
      <c r="W160" s="65"/>
      <c r="X160" s="65"/>
      <c r="Y160" s="65"/>
      <c r="Z160" s="65"/>
      <c r="AA160" s="65"/>
      <c r="AB160" s="65"/>
      <c r="AC160" s="65"/>
      <c r="AD160" s="65"/>
      <c r="AE160" s="65"/>
      <c r="AF160" s="65"/>
      <c r="AG160" s="65"/>
      <c r="AH160" s="65"/>
      <c r="AI160" s="65"/>
      <c r="AJ160" s="65"/>
      <c r="AK160" s="65"/>
    </row>
    <row r="161" spans="2:37" ht="14.25" customHeight="1">
      <c r="B161" s="46" t="s">
        <v>52</v>
      </c>
      <c r="C161" s="167"/>
      <c r="D161" s="96" t="s">
        <v>126</v>
      </c>
      <c r="E161" s="96" t="s">
        <v>127</v>
      </c>
      <c r="F161" s="96" t="s">
        <v>128</v>
      </c>
      <c r="G161" s="96" t="s">
        <v>129</v>
      </c>
      <c r="H161" s="96" t="s">
        <v>130</v>
      </c>
      <c r="I161" s="96" t="s">
        <v>131</v>
      </c>
      <c r="J161" s="96" t="s">
        <v>132</v>
      </c>
      <c r="K161" s="96" t="s">
        <v>133</v>
      </c>
      <c r="L161" s="96" t="s">
        <v>134</v>
      </c>
      <c r="M161" s="96" t="s">
        <v>135</v>
      </c>
      <c r="N161" s="96" t="s">
        <v>136</v>
      </c>
      <c r="O161" s="96" t="s">
        <v>137</v>
      </c>
      <c r="P161" s="96" t="s">
        <v>138</v>
      </c>
      <c r="Q161" s="96" t="s">
        <v>139</v>
      </c>
      <c r="R161" s="96" t="s">
        <v>140</v>
      </c>
      <c r="S161" s="96" t="s">
        <v>141</v>
      </c>
      <c r="T161" s="96" t="s">
        <v>142</v>
      </c>
      <c r="U161" s="96" t="s">
        <v>143</v>
      </c>
      <c r="V161" s="96" t="s">
        <v>144</v>
      </c>
      <c r="W161" s="96" t="s">
        <v>145</v>
      </c>
      <c r="X161" s="96" t="s">
        <v>146</v>
      </c>
      <c r="Y161" s="96" t="s">
        <v>147</v>
      </c>
      <c r="Z161" s="96" t="s">
        <v>148</v>
      </c>
      <c r="AA161" s="96" t="s">
        <v>149</v>
      </c>
      <c r="AB161" s="96" t="s">
        <v>150</v>
      </c>
      <c r="AC161" s="96" t="s">
        <v>151</v>
      </c>
      <c r="AD161" s="96" t="s">
        <v>152</v>
      </c>
      <c r="AE161" s="96" t="s">
        <v>153</v>
      </c>
      <c r="AF161" s="96" t="s">
        <v>154</v>
      </c>
      <c r="AG161" s="96" t="s">
        <v>155</v>
      </c>
      <c r="AH161" s="96" t="s">
        <v>156</v>
      </c>
      <c r="AI161" s="96" t="s">
        <v>157</v>
      </c>
      <c r="AJ161" s="96" t="s">
        <v>158</v>
      </c>
      <c r="AK161" s="96" t="s">
        <v>193</v>
      </c>
    </row>
    <row r="162" spans="2:37">
      <c r="B162" s="45" t="s">
        <v>204</v>
      </c>
      <c r="C162" s="66"/>
      <c r="D162" s="66"/>
      <c r="E162" s="66"/>
      <c r="F162" s="66"/>
      <c r="G162" s="66"/>
      <c r="H162" s="66"/>
      <c r="I162" s="66"/>
      <c r="J162" s="66"/>
      <c r="K162" s="66"/>
      <c r="L162" s="66"/>
      <c r="M162" s="66"/>
      <c r="N162" s="66"/>
      <c r="O162" s="66"/>
      <c r="P162" s="66"/>
      <c r="Q162" s="66"/>
      <c r="R162" s="66"/>
      <c r="S162" s="66"/>
      <c r="T162" s="66"/>
      <c r="U162" s="66"/>
      <c r="V162" s="66"/>
      <c r="W162" s="66"/>
      <c r="X162" s="66"/>
      <c r="Y162" s="66"/>
      <c r="Z162" s="66"/>
      <c r="AA162" s="66"/>
      <c r="AB162" s="66"/>
      <c r="AC162" s="66"/>
      <c r="AD162" s="66"/>
      <c r="AE162" s="66"/>
      <c r="AF162" s="66"/>
      <c r="AG162" s="66"/>
      <c r="AH162" s="66"/>
      <c r="AI162" s="66"/>
      <c r="AJ162" s="66"/>
      <c r="AK162" s="66"/>
    </row>
    <row r="163" spans="2:37">
      <c r="B163" s="45">
        <v>2005</v>
      </c>
      <c r="C163" s="66"/>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c r="AE163" s="66"/>
      <c r="AF163" s="66"/>
      <c r="AG163" s="66"/>
      <c r="AH163" s="66"/>
      <c r="AI163" s="66"/>
      <c r="AJ163" s="66"/>
      <c r="AK163" s="66"/>
    </row>
    <row r="164" spans="2:37">
      <c r="B164" s="45">
        <v>2006</v>
      </c>
      <c r="C164" s="66"/>
      <c r="D164" s="66"/>
      <c r="E164" s="66"/>
      <c r="F164" s="66"/>
      <c r="G164" s="66"/>
      <c r="H164" s="66"/>
      <c r="I164" s="66"/>
      <c r="J164" s="66"/>
      <c r="K164" s="66"/>
      <c r="L164" s="66"/>
      <c r="M164" s="66"/>
      <c r="N164" s="66"/>
      <c r="O164" s="66"/>
      <c r="P164" s="66"/>
      <c r="Q164" s="66"/>
      <c r="R164" s="66"/>
      <c r="S164" s="66"/>
      <c r="T164" s="66"/>
      <c r="U164" s="66"/>
      <c r="V164" s="66"/>
      <c r="W164" s="66"/>
      <c r="X164" s="66"/>
      <c r="Y164" s="66"/>
      <c r="Z164" s="66"/>
      <c r="AA164" s="66"/>
      <c r="AB164" s="66"/>
      <c r="AC164" s="66"/>
      <c r="AD164" s="66"/>
      <c r="AE164" s="66"/>
      <c r="AF164" s="66"/>
      <c r="AG164" s="66"/>
      <c r="AH164" s="66"/>
      <c r="AI164" s="66"/>
      <c r="AJ164" s="66"/>
      <c r="AK164" s="66"/>
    </row>
    <row r="165" spans="2:37">
      <c r="B165" s="45">
        <v>2007</v>
      </c>
      <c r="C165" s="66"/>
      <c r="D165" s="66"/>
      <c r="E165" s="66"/>
      <c r="F165" s="66"/>
      <c r="G165" s="66"/>
      <c r="H165" s="66"/>
      <c r="I165" s="66"/>
      <c r="J165" s="66"/>
      <c r="K165" s="66"/>
      <c r="L165" s="66"/>
      <c r="M165" s="66"/>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row>
    <row r="166" spans="2:37">
      <c r="B166" s="45">
        <v>2008</v>
      </c>
      <c r="C166" s="66"/>
      <c r="D166" s="66"/>
      <c r="E166" s="66"/>
      <c r="F166" s="66"/>
      <c r="G166" s="66"/>
      <c r="H166" s="66"/>
      <c r="I166" s="66"/>
      <c r="J166" s="66"/>
      <c r="K166" s="66"/>
      <c r="L166" s="66"/>
      <c r="M166" s="66"/>
      <c r="N166" s="66"/>
      <c r="O166" s="66"/>
      <c r="P166" s="66"/>
      <c r="Q166" s="66"/>
      <c r="R166" s="66"/>
      <c r="S166" s="66"/>
      <c r="T166" s="66"/>
      <c r="U166" s="66"/>
      <c r="V166" s="66"/>
      <c r="W166" s="66"/>
      <c r="X166" s="66"/>
      <c r="Y166" s="66"/>
      <c r="Z166" s="66"/>
      <c r="AA166" s="66"/>
      <c r="AB166" s="66"/>
      <c r="AC166" s="66"/>
      <c r="AD166" s="66"/>
      <c r="AE166" s="66"/>
      <c r="AF166" s="66"/>
      <c r="AG166" s="66"/>
      <c r="AH166" s="66"/>
      <c r="AI166" s="66"/>
      <c r="AJ166" s="66"/>
      <c r="AK166" s="66"/>
    </row>
    <row r="167" spans="2:37">
      <c r="B167" s="45">
        <v>2009</v>
      </c>
      <c r="C167" s="66"/>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c r="AE167" s="66"/>
      <c r="AF167" s="66"/>
      <c r="AG167" s="66"/>
      <c r="AH167" s="66"/>
      <c r="AI167" s="66"/>
      <c r="AJ167" s="66"/>
      <c r="AK167" s="66"/>
    </row>
    <row r="168" spans="2:37">
      <c r="B168" s="45">
        <v>2010</v>
      </c>
      <c r="C168" s="66"/>
      <c r="D168" s="66"/>
      <c r="E168" s="66"/>
      <c r="F168" s="66"/>
      <c r="G168" s="66"/>
      <c r="H168" s="66"/>
      <c r="I168" s="66"/>
      <c r="J168" s="66"/>
      <c r="K168" s="66"/>
      <c r="L168" s="66"/>
      <c r="M168" s="66"/>
      <c r="N168" s="66"/>
      <c r="O168" s="66"/>
      <c r="P168" s="66"/>
      <c r="Q168" s="66"/>
      <c r="R168" s="66"/>
      <c r="S168" s="66"/>
      <c r="T168" s="66"/>
      <c r="U168" s="66"/>
      <c r="V168" s="66"/>
      <c r="W168" s="66"/>
      <c r="X168" s="66"/>
      <c r="Y168" s="66"/>
      <c r="Z168" s="66"/>
      <c r="AA168" s="66"/>
      <c r="AB168" s="66"/>
      <c r="AC168" s="66"/>
      <c r="AD168" s="66"/>
      <c r="AE168" s="66"/>
      <c r="AF168" s="66"/>
      <c r="AG168" s="66"/>
      <c r="AH168" s="66"/>
      <c r="AI168" s="66"/>
      <c r="AJ168" s="66"/>
      <c r="AK168" s="66"/>
    </row>
    <row r="169" spans="2:37">
      <c r="B169" s="45">
        <v>2011</v>
      </c>
      <c r="C169" s="66"/>
      <c r="D169" s="66"/>
      <c r="E169" s="66"/>
      <c r="F169" s="66"/>
      <c r="G169" s="66"/>
      <c r="H169" s="66"/>
      <c r="I169" s="66"/>
      <c r="J169" s="66"/>
      <c r="K169" s="66"/>
      <c r="L169" s="66"/>
      <c r="M169" s="66"/>
      <c r="N169" s="66"/>
      <c r="O169" s="66"/>
      <c r="P169" s="66"/>
      <c r="Q169" s="66"/>
      <c r="R169" s="66"/>
      <c r="S169" s="66"/>
      <c r="T169" s="66"/>
      <c r="U169" s="66"/>
      <c r="V169" s="66"/>
      <c r="W169" s="66"/>
      <c r="X169" s="66"/>
      <c r="Y169" s="66"/>
      <c r="Z169" s="66"/>
      <c r="AA169" s="66"/>
      <c r="AB169" s="66"/>
      <c r="AC169" s="66"/>
      <c r="AD169" s="66"/>
      <c r="AE169" s="66"/>
      <c r="AF169" s="66"/>
      <c r="AG169" s="66"/>
      <c r="AH169" s="66"/>
      <c r="AI169" s="66"/>
      <c r="AJ169" s="66"/>
      <c r="AK169" s="66"/>
    </row>
    <row r="170" spans="2:37">
      <c r="B170" s="63">
        <v>2012</v>
      </c>
      <c r="C170" s="66"/>
      <c r="D170" s="66"/>
      <c r="E170" s="66"/>
      <c r="F170" s="66"/>
      <c r="G170" s="66"/>
      <c r="H170" s="66"/>
      <c r="I170" s="66"/>
      <c r="J170" s="66"/>
      <c r="K170" s="66"/>
      <c r="L170" s="66"/>
      <c r="M170" s="66"/>
      <c r="N170" s="66"/>
      <c r="O170" s="66"/>
      <c r="P170" s="66"/>
      <c r="Q170" s="66"/>
      <c r="R170" s="66"/>
      <c r="S170" s="66"/>
      <c r="T170" s="66"/>
      <c r="U170" s="66"/>
      <c r="V170" s="66"/>
      <c r="W170" s="66"/>
      <c r="X170" s="66"/>
      <c r="Y170" s="66"/>
      <c r="Z170" s="66"/>
      <c r="AA170" s="66"/>
      <c r="AB170" s="66"/>
      <c r="AC170" s="66"/>
      <c r="AD170" s="66"/>
      <c r="AE170" s="66"/>
      <c r="AF170" s="66"/>
      <c r="AG170" s="66"/>
      <c r="AH170" s="66"/>
      <c r="AI170" s="66"/>
      <c r="AJ170" s="66"/>
      <c r="AK170" s="66"/>
    </row>
    <row r="171" spans="2:37">
      <c r="B171" s="63" t="s">
        <v>205</v>
      </c>
      <c r="C171" s="67"/>
      <c r="D171" s="67"/>
      <c r="E171" s="67"/>
      <c r="F171" s="67"/>
      <c r="G171" s="67"/>
      <c r="H171" s="67"/>
      <c r="I171" s="67"/>
      <c r="J171" s="67"/>
      <c r="K171" s="67"/>
      <c r="L171" s="67"/>
      <c r="M171" s="67"/>
      <c r="N171" s="67"/>
      <c r="O171" s="67"/>
      <c r="P171" s="67"/>
      <c r="Q171" s="67"/>
      <c r="R171" s="67"/>
      <c r="S171" s="67"/>
      <c r="T171" s="67"/>
      <c r="U171" s="67"/>
      <c r="V171" s="67"/>
      <c r="W171" s="67"/>
      <c r="X171" s="67"/>
      <c r="Y171" s="67"/>
      <c r="Z171" s="67"/>
      <c r="AA171" s="67"/>
      <c r="AB171" s="67"/>
      <c r="AC171" s="67"/>
      <c r="AD171" s="67"/>
      <c r="AE171" s="67"/>
      <c r="AF171" s="67"/>
      <c r="AG171" s="67"/>
      <c r="AH171" s="67"/>
      <c r="AI171" s="67"/>
      <c r="AJ171" s="67"/>
      <c r="AK171" s="67"/>
    </row>
    <row r="172" spans="2:37">
      <c r="B172" s="63" t="s">
        <v>206</v>
      </c>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c r="AA172" s="67"/>
      <c r="AB172" s="67"/>
      <c r="AC172" s="67"/>
      <c r="AD172" s="67"/>
      <c r="AE172" s="67"/>
      <c r="AF172" s="67"/>
      <c r="AG172" s="67"/>
      <c r="AH172" s="67"/>
      <c r="AI172" s="67"/>
      <c r="AJ172" s="67"/>
      <c r="AK172" s="67"/>
    </row>
    <row r="173" spans="2:37">
      <c r="B173" s="63" t="s">
        <v>176</v>
      </c>
      <c r="C173" s="67"/>
      <c r="D173" s="67"/>
      <c r="E173" s="67"/>
      <c r="F173" s="67"/>
      <c r="G173" s="67"/>
      <c r="H173" s="67"/>
      <c r="I173" s="67"/>
      <c r="J173" s="67"/>
      <c r="K173" s="67"/>
      <c r="L173" s="67"/>
      <c r="M173" s="67"/>
      <c r="N173" s="67"/>
      <c r="O173" s="67"/>
      <c r="P173" s="67"/>
      <c r="Q173" s="67"/>
      <c r="R173" s="67"/>
      <c r="S173" s="67"/>
      <c r="T173" s="67"/>
      <c r="U173" s="67"/>
      <c r="V173" s="67"/>
      <c r="W173" s="67"/>
      <c r="X173" s="67"/>
      <c r="Y173" s="67"/>
      <c r="Z173" s="67"/>
      <c r="AA173" s="67"/>
      <c r="AB173" s="67"/>
      <c r="AC173" s="67"/>
      <c r="AD173" s="67"/>
      <c r="AE173" s="67"/>
      <c r="AF173" s="67"/>
      <c r="AG173" s="67"/>
      <c r="AH173" s="67"/>
      <c r="AI173" s="67"/>
      <c r="AJ173" s="67"/>
      <c r="AK173" s="67"/>
    </row>
    <row r="174" spans="2:37">
      <c r="B174" s="63" t="s">
        <v>177</v>
      </c>
      <c r="C174" s="67"/>
      <c r="D174" s="67"/>
      <c r="E174" s="67"/>
      <c r="F174" s="67"/>
      <c r="G174" s="67"/>
      <c r="H174" s="67"/>
      <c r="I174" s="67"/>
      <c r="J174" s="67"/>
      <c r="K174" s="67"/>
      <c r="L174" s="67"/>
      <c r="M174" s="67"/>
      <c r="N174" s="67"/>
      <c r="O174" s="67"/>
      <c r="P174" s="67"/>
      <c r="Q174" s="67"/>
      <c r="R174" s="67"/>
      <c r="S174" s="67"/>
      <c r="T174" s="67"/>
      <c r="U174" s="67"/>
      <c r="V174" s="67"/>
      <c r="W174" s="67"/>
      <c r="X174" s="67"/>
      <c r="Y174" s="67"/>
      <c r="Z174" s="67"/>
      <c r="AA174" s="67"/>
      <c r="AB174" s="67"/>
      <c r="AC174" s="67"/>
      <c r="AD174" s="67"/>
      <c r="AE174" s="67"/>
      <c r="AF174" s="67"/>
      <c r="AG174" s="67"/>
      <c r="AH174" s="67"/>
      <c r="AI174" s="67"/>
      <c r="AJ174" s="67"/>
      <c r="AK174" s="67"/>
    </row>
    <row r="175" spans="2:37">
      <c r="B175" s="63" t="s">
        <v>178</v>
      </c>
      <c r="C175" s="67"/>
      <c r="D175" s="67"/>
      <c r="E175" s="67"/>
      <c r="F175" s="67"/>
      <c r="G175" s="67"/>
      <c r="H175" s="67"/>
      <c r="I175" s="67"/>
      <c r="J175" s="67"/>
      <c r="K175" s="67"/>
      <c r="L175" s="67"/>
      <c r="M175" s="67"/>
      <c r="N175" s="67"/>
      <c r="O175" s="67"/>
      <c r="P175" s="67"/>
      <c r="Q175" s="67"/>
      <c r="R175" s="67"/>
      <c r="S175" s="67"/>
      <c r="T175" s="67"/>
      <c r="U175" s="67"/>
      <c r="V175" s="67"/>
      <c r="W175" s="67"/>
      <c r="X175" s="67"/>
      <c r="Y175" s="67"/>
      <c r="Z175" s="67"/>
      <c r="AA175" s="67"/>
      <c r="AB175" s="67"/>
      <c r="AC175" s="67"/>
      <c r="AD175" s="67"/>
      <c r="AE175" s="67"/>
      <c r="AF175" s="67"/>
      <c r="AG175" s="67"/>
      <c r="AH175" s="67"/>
      <c r="AI175" s="67"/>
      <c r="AJ175" s="67"/>
      <c r="AK175" s="67"/>
    </row>
    <row r="176" spans="2:37">
      <c r="B176" s="63" t="s">
        <v>179</v>
      </c>
      <c r="C176" s="67"/>
      <c r="D176" s="67"/>
      <c r="E176" s="67"/>
      <c r="F176" s="67"/>
      <c r="G176" s="67"/>
      <c r="H176" s="67"/>
      <c r="I176" s="67"/>
      <c r="J176" s="67"/>
      <c r="K176" s="67"/>
      <c r="L176" s="67"/>
      <c r="M176" s="67"/>
      <c r="N176" s="67"/>
      <c r="O176" s="67"/>
      <c r="P176" s="67"/>
      <c r="Q176" s="67"/>
      <c r="R176" s="67"/>
      <c r="S176" s="67"/>
      <c r="T176" s="67"/>
      <c r="U176" s="67"/>
      <c r="V176" s="67"/>
      <c r="W176" s="67"/>
      <c r="X176" s="67"/>
      <c r="Y176" s="67"/>
      <c r="Z176" s="67"/>
      <c r="AA176" s="67"/>
      <c r="AB176" s="67"/>
      <c r="AC176" s="67"/>
      <c r="AD176" s="67"/>
      <c r="AE176" s="67"/>
      <c r="AF176" s="67"/>
      <c r="AG176" s="67"/>
      <c r="AH176" s="67"/>
      <c r="AI176" s="67"/>
      <c r="AJ176" s="67"/>
      <c r="AK176" s="67"/>
    </row>
    <row r="177" spans="2:37">
      <c r="B177" s="63" t="s">
        <v>207</v>
      </c>
      <c r="C177" s="67"/>
      <c r="D177" s="67"/>
      <c r="E177" s="67"/>
      <c r="F177" s="67"/>
      <c r="G177" s="67"/>
      <c r="H177" s="67"/>
      <c r="I177" s="67"/>
      <c r="J177" s="67"/>
      <c r="K177" s="67"/>
      <c r="L177" s="67"/>
      <c r="M177" s="67"/>
      <c r="N177" s="67"/>
      <c r="O177" s="67"/>
      <c r="P177" s="67"/>
      <c r="Q177" s="67"/>
      <c r="R177" s="67"/>
      <c r="S177" s="67"/>
      <c r="T177" s="67"/>
      <c r="U177" s="67"/>
      <c r="V177" s="67"/>
      <c r="W177" s="67"/>
      <c r="X177" s="67"/>
      <c r="Y177" s="67"/>
      <c r="Z177" s="67"/>
      <c r="AA177" s="67"/>
      <c r="AB177" s="67"/>
      <c r="AC177" s="67"/>
      <c r="AD177" s="67"/>
      <c r="AE177" s="67"/>
      <c r="AF177" s="67"/>
      <c r="AG177" s="67"/>
      <c r="AH177" s="67"/>
      <c r="AI177" s="67"/>
      <c r="AJ177" s="67"/>
      <c r="AK177" s="67"/>
    </row>
    <row r="178" spans="2:37">
      <c r="B178" s="63" t="s">
        <v>208</v>
      </c>
      <c r="C178" s="67"/>
      <c r="D178" s="67"/>
      <c r="E178" s="67"/>
      <c r="F178" s="67"/>
      <c r="G178" s="67"/>
      <c r="H178" s="67"/>
      <c r="I178" s="67"/>
      <c r="J178" s="67"/>
      <c r="K178" s="67"/>
      <c r="L178" s="67"/>
      <c r="M178" s="67"/>
      <c r="N178" s="67"/>
      <c r="O178" s="67"/>
      <c r="P178" s="67"/>
      <c r="Q178" s="67"/>
      <c r="R178" s="67"/>
      <c r="S178" s="67"/>
      <c r="T178" s="67"/>
      <c r="U178" s="67"/>
      <c r="V178" s="67"/>
      <c r="W178" s="67"/>
      <c r="X178" s="67"/>
      <c r="Y178" s="67"/>
      <c r="Z178" s="67"/>
      <c r="AA178" s="67"/>
      <c r="AB178" s="67"/>
      <c r="AC178" s="67"/>
      <c r="AD178" s="67"/>
      <c r="AE178" s="67"/>
      <c r="AF178" s="67"/>
      <c r="AG178" s="67"/>
      <c r="AH178" s="67"/>
      <c r="AI178" s="67"/>
      <c r="AJ178" s="67"/>
      <c r="AK178" s="67"/>
    </row>
    <row r="179" spans="2:37">
      <c r="B179" s="63" t="s">
        <v>209</v>
      </c>
      <c r="C179" s="67"/>
      <c r="D179" s="67"/>
      <c r="E179" s="67"/>
      <c r="F179" s="67"/>
      <c r="G179" s="67"/>
      <c r="H179" s="67"/>
      <c r="I179" s="67"/>
      <c r="J179" s="67"/>
      <c r="K179" s="67"/>
      <c r="L179" s="67"/>
      <c r="M179" s="67"/>
      <c r="N179" s="67"/>
      <c r="O179" s="67"/>
      <c r="P179" s="67"/>
      <c r="Q179" s="67"/>
      <c r="R179" s="67"/>
      <c r="S179" s="67"/>
      <c r="T179" s="67"/>
      <c r="U179" s="67"/>
      <c r="V179" s="67"/>
      <c r="W179" s="67"/>
      <c r="X179" s="67"/>
      <c r="Y179" s="67"/>
      <c r="Z179" s="67"/>
      <c r="AA179" s="67"/>
      <c r="AB179" s="67"/>
      <c r="AC179" s="67"/>
      <c r="AD179" s="67"/>
      <c r="AE179" s="67"/>
      <c r="AF179" s="67"/>
      <c r="AG179" s="67"/>
      <c r="AH179" s="67"/>
      <c r="AI179" s="67"/>
      <c r="AJ179" s="67"/>
      <c r="AK179" s="67"/>
    </row>
    <row r="180" spans="2:37">
      <c r="B180" s="63" t="s">
        <v>210</v>
      </c>
      <c r="C180" s="67"/>
      <c r="D180" s="67"/>
      <c r="E180" s="67"/>
      <c r="F180" s="67"/>
      <c r="G180" s="67"/>
      <c r="H180" s="67"/>
      <c r="I180" s="67"/>
      <c r="J180" s="67"/>
      <c r="K180" s="67"/>
      <c r="L180" s="67"/>
      <c r="M180" s="67"/>
      <c r="N180" s="67"/>
      <c r="O180" s="67"/>
      <c r="P180" s="67"/>
      <c r="Q180" s="67"/>
      <c r="R180" s="67"/>
      <c r="S180" s="67"/>
      <c r="T180" s="67"/>
      <c r="U180" s="67"/>
      <c r="V180" s="67"/>
      <c r="W180" s="67"/>
      <c r="X180" s="67"/>
      <c r="Y180" s="67"/>
      <c r="Z180" s="67"/>
      <c r="AA180" s="67"/>
      <c r="AB180" s="67"/>
      <c r="AC180" s="67"/>
      <c r="AD180" s="67"/>
      <c r="AE180" s="67"/>
      <c r="AF180" s="67"/>
      <c r="AG180" s="67"/>
      <c r="AH180" s="67"/>
      <c r="AI180" s="67"/>
      <c r="AJ180" s="67"/>
      <c r="AK180" s="67"/>
    </row>
    <row r="181" spans="2:37">
      <c r="B181" s="63" t="s">
        <v>229</v>
      </c>
      <c r="C181" s="67"/>
      <c r="D181" s="67"/>
      <c r="E181" s="67"/>
      <c r="F181" s="67"/>
      <c r="G181" s="67"/>
      <c r="H181" s="67"/>
      <c r="I181" s="67"/>
      <c r="J181" s="67"/>
      <c r="K181" s="67"/>
      <c r="L181" s="67"/>
      <c r="M181" s="67"/>
      <c r="N181" s="67"/>
      <c r="O181" s="67"/>
      <c r="P181" s="67"/>
      <c r="Q181" s="67"/>
      <c r="R181" s="67"/>
      <c r="S181" s="67"/>
      <c r="T181" s="67"/>
      <c r="U181" s="67"/>
      <c r="V181" s="67"/>
      <c r="W181" s="67"/>
      <c r="X181" s="67"/>
      <c r="Y181" s="67"/>
      <c r="Z181" s="67"/>
      <c r="AA181" s="67"/>
      <c r="AB181" s="67"/>
      <c r="AC181" s="67"/>
      <c r="AD181" s="67"/>
      <c r="AE181" s="67"/>
      <c r="AF181" s="67"/>
      <c r="AG181" s="67"/>
      <c r="AH181" s="67"/>
      <c r="AI181" s="67"/>
      <c r="AJ181" s="67"/>
      <c r="AK181" s="67"/>
    </row>
    <row r="182" spans="2:37">
      <c r="B182" s="63" t="s">
        <v>230</v>
      </c>
      <c r="C182" s="67"/>
      <c r="D182" s="67"/>
      <c r="E182" s="67"/>
      <c r="F182" s="67"/>
      <c r="G182" s="67"/>
      <c r="H182" s="67"/>
      <c r="I182" s="67"/>
      <c r="J182" s="67"/>
      <c r="K182" s="67"/>
      <c r="L182" s="67"/>
      <c r="M182" s="67"/>
      <c r="N182" s="67"/>
      <c r="O182" s="67"/>
      <c r="P182" s="67"/>
      <c r="Q182" s="67"/>
      <c r="R182" s="67"/>
      <c r="S182" s="67"/>
      <c r="T182" s="67"/>
      <c r="U182" s="67"/>
      <c r="V182" s="67"/>
      <c r="W182" s="67"/>
      <c r="X182" s="67"/>
      <c r="Y182" s="67"/>
      <c r="Z182" s="67"/>
      <c r="AA182" s="67"/>
      <c r="AB182" s="67"/>
      <c r="AC182" s="67"/>
      <c r="AD182" s="67"/>
      <c r="AE182" s="67"/>
      <c r="AF182" s="67"/>
      <c r="AG182" s="67"/>
      <c r="AH182" s="67"/>
      <c r="AI182" s="67"/>
      <c r="AJ182" s="67"/>
      <c r="AK182" s="67"/>
    </row>
    <row r="183" spans="2:37">
      <c r="B183" s="63" t="s">
        <v>231</v>
      </c>
      <c r="C183" s="67"/>
      <c r="D183" s="67"/>
      <c r="E183" s="67"/>
      <c r="F183" s="67"/>
      <c r="G183" s="67"/>
      <c r="H183" s="67"/>
      <c r="I183" s="67"/>
      <c r="J183" s="67"/>
      <c r="K183" s="67"/>
      <c r="L183" s="67"/>
      <c r="M183" s="67"/>
      <c r="N183" s="67"/>
      <c r="O183" s="67"/>
      <c r="P183" s="67"/>
      <c r="Q183" s="67"/>
      <c r="R183" s="67"/>
      <c r="S183" s="67"/>
      <c r="T183" s="67"/>
      <c r="U183" s="67"/>
      <c r="V183" s="67"/>
      <c r="W183" s="67"/>
      <c r="X183" s="67"/>
      <c r="Y183" s="67"/>
      <c r="Z183" s="67"/>
      <c r="AA183" s="67"/>
      <c r="AB183" s="67"/>
      <c r="AC183" s="67"/>
      <c r="AD183" s="67"/>
      <c r="AE183" s="67"/>
      <c r="AF183" s="67"/>
      <c r="AG183" s="67"/>
      <c r="AH183" s="67"/>
      <c r="AI183" s="67"/>
      <c r="AJ183" s="67"/>
      <c r="AK183" s="67"/>
    </row>
    <row r="184" spans="2:37">
      <c r="B184" s="63" t="s">
        <v>232</v>
      </c>
      <c r="C184" s="67"/>
      <c r="D184" s="67"/>
      <c r="E184" s="67"/>
      <c r="F184" s="67"/>
      <c r="G184" s="67"/>
      <c r="H184" s="67"/>
      <c r="I184" s="67"/>
      <c r="J184" s="67"/>
      <c r="K184" s="67"/>
      <c r="L184" s="67"/>
      <c r="M184" s="67"/>
      <c r="N184" s="67"/>
      <c r="O184" s="67"/>
      <c r="P184" s="67"/>
      <c r="Q184" s="67"/>
      <c r="R184" s="67"/>
      <c r="S184" s="67"/>
      <c r="T184" s="67"/>
      <c r="U184" s="67"/>
      <c r="V184" s="67"/>
      <c r="W184" s="67"/>
      <c r="X184" s="67"/>
      <c r="Y184" s="67"/>
      <c r="Z184" s="67"/>
      <c r="AA184" s="67"/>
      <c r="AB184" s="67"/>
      <c r="AC184" s="67"/>
      <c r="AD184" s="67"/>
      <c r="AE184" s="67"/>
      <c r="AF184" s="67"/>
      <c r="AG184" s="67"/>
      <c r="AH184" s="67"/>
      <c r="AI184" s="67"/>
      <c r="AJ184" s="67"/>
      <c r="AK184" s="67"/>
    </row>
    <row r="185" spans="2:37" ht="14.4">
      <c r="B185" s="50"/>
      <c r="C185" s="50"/>
      <c r="D185" s="49"/>
      <c r="E185" s="49"/>
      <c r="F185" s="49"/>
      <c r="G185" s="49"/>
      <c r="H185" s="49"/>
      <c r="I185" s="49"/>
      <c r="J185" s="49"/>
      <c r="K185" s="49"/>
      <c r="L185" s="49"/>
      <c r="M185" s="49"/>
      <c r="N185" s="48"/>
      <c r="O185" s="48"/>
      <c r="P185" s="48"/>
      <c r="Q185" s="48"/>
      <c r="R185" s="48"/>
      <c r="S185" s="48"/>
      <c r="T185" s="48"/>
      <c r="U185" s="48"/>
      <c r="V185" s="48"/>
      <c r="W185" s="48"/>
      <c r="X185" s="48"/>
      <c r="Y185" s="48"/>
      <c r="Z185" s="48"/>
      <c r="AA185" s="48"/>
      <c r="AB185" s="44"/>
      <c r="AC185" s="44"/>
      <c r="AD185" s="44"/>
      <c r="AE185" s="44"/>
      <c r="AF185" s="44"/>
      <c r="AG185" s="44"/>
      <c r="AH185" s="44"/>
      <c r="AI185" s="44"/>
    </row>
    <row r="186" spans="2:37" ht="33.75" customHeight="1">
      <c r="B186" s="46" t="s">
        <v>242</v>
      </c>
      <c r="C186" s="166" t="s">
        <v>218</v>
      </c>
      <c r="D186" s="64" t="s">
        <v>73</v>
      </c>
      <c r="E186" s="65"/>
      <c r="F186" s="65"/>
      <c r="G186" s="65"/>
      <c r="H186" s="65"/>
      <c r="I186" s="65"/>
      <c r="J186" s="65"/>
      <c r="K186" s="65"/>
      <c r="L186" s="65"/>
      <c r="M186" s="65"/>
      <c r="N186" s="65"/>
      <c r="O186" s="65"/>
      <c r="P186" s="65"/>
      <c r="Q186" s="65"/>
      <c r="R186" s="65"/>
      <c r="S186" s="65"/>
      <c r="T186" s="65"/>
      <c r="U186" s="65"/>
      <c r="V186" s="65"/>
      <c r="W186" s="65"/>
      <c r="X186" s="65"/>
      <c r="Y186" s="65"/>
      <c r="Z186" s="65"/>
      <c r="AA186" s="65"/>
      <c r="AB186" s="65"/>
      <c r="AC186" s="65"/>
      <c r="AD186" s="65"/>
      <c r="AE186" s="65"/>
      <c r="AF186" s="65"/>
      <c r="AG186" s="65"/>
      <c r="AH186" s="65"/>
      <c r="AI186" s="65"/>
      <c r="AJ186" s="65"/>
      <c r="AK186" s="65"/>
    </row>
    <row r="187" spans="2:37" ht="13.5" customHeight="1">
      <c r="B187" s="46" t="s">
        <v>52</v>
      </c>
      <c r="C187" s="167"/>
      <c r="D187" s="95" t="s">
        <v>126</v>
      </c>
      <c r="E187" s="95" t="s">
        <v>127</v>
      </c>
      <c r="F187" s="95" t="s">
        <v>128</v>
      </c>
      <c r="G187" s="95" t="s">
        <v>129</v>
      </c>
      <c r="H187" s="95" t="s">
        <v>130</v>
      </c>
      <c r="I187" s="95" t="s">
        <v>131</v>
      </c>
      <c r="J187" s="95" t="s">
        <v>132</v>
      </c>
      <c r="K187" s="95" t="s">
        <v>133</v>
      </c>
      <c r="L187" s="95" t="s">
        <v>134</v>
      </c>
      <c r="M187" s="95" t="s">
        <v>135</v>
      </c>
      <c r="N187" s="95" t="s">
        <v>136</v>
      </c>
      <c r="O187" s="95" t="s">
        <v>137</v>
      </c>
      <c r="P187" s="95" t="s">
        <v>138</v>
      </c>
      <c r="Q187" s="95" t="s">
        <v>139</v>
      </c>
      <c r="R187" s="95" t="s">
        <v>140</v>
      </c>
      <c r="S187" s="95" t="s">
        <v>141</v>
      </c>
      <c r="T187" s="95" t="s">
        <v>142</v>
      </c>
      <c r="U187" s="95" t="s">
        <v>143</v>
      </c>
      <c r="V187" s="95" t="s">
        <v>144</v>
      </c>
      <c r="W187" s="95" t="s">
        <v>145</v>
      </c>
      <c r="X187" s="95" t="s">
        <v>146</v>
      </c>
      <c r="Y187" s="95" t="s">
        <v>147</v>
      </c>
      <c r="Z187" s="95" t="s">
        <v>148</v>
      </c>
      <c r="AA187" s="95" t="s">
        <v>149</v>
      </c>
      <c r="AB187" s="95" t="s">
        <v>150</v>
      </c>
      <c r="AC187" s="95" t="s">
        <v>151</v>
      </c>
      <c r="AD187" s="95" t="s">
        <v>152</v>
      </c>
      <c r="AE187" s="95" t="s">
        <v>153</v>
      </c>
      <c r="AF187" s="95" t="s">
        <v>154</v>
      </c>
      <c r="AG187" s="95" t="s">
        <v>155</v>
      </c>
      <c r="AH187" s="95" t="s">
        <v>156</v>
      </c>
      <c r="AI187" s="95" t="s">
        <v>157</v>
      </c>
      <c r="AJ187" s="95" t="s">
        <v>158</v>
      </c>
      <c r="AK187" s="96" t="s">
        <v>193</v>
      </c>
    </row>
    <row r="188" spans="2:37">
      <c r="B188" s="45" t="s">
        <v>204</v>
      </c>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c r="AA188" s="51"/>
      <c r="AB188" s="51"/>
      <c r="AC188" s="51"/>
      <c r="AD188" s="51"/>
      <c r="AE188" s="51"/>
      <c r="AF188" s="51"/>
      <c r="AG188" s="51"/>
      <c r="AH188" s="51"/>
      <c r="AI188" s="51"/>
      <c r="AJ188" s="94"/>
      <c r="AK188" s="94"/>
    </row>
    <row r="189" spans="2:37">
      <c r="B189" s="45">
        <v>2005</v>
      </c>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c r="AA189" s="51"/>
      <c r="AB189" s="51"/>
      <c r="AC189" s="51"/>
      <c r="AD189" s="51"/>
      <c r="AE189" s="51"/>
      <c r="AF189" s="51"/>
      <c r="AG189" s="51"/>
      <c r="AH189" s="51"/>
      <c r="AI189" s="51"/>
      <c r="AJ189" s="94"/>
      <c r="AK189" s="94"/>
    </row>
    <row r="190" spans="2:37">
      <c r="B190" s="45">
        <v>2006</v>
      </c>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c r="AA190" s="51"/>
      <c r="AB190" s="51"/>
      <c r="AC190" s="51"/>
      <c r="AD190" s="51"/>
      <c r="AE190" s="51"/>
      <c r="AF190" s="51"/>
      <c r="AG190" s="51"/>
      <c r="AH190" s="51"/>
      <c r="AI190" s="51"/>
      <c r="AJ190" s="94"/>
      <c r="AK190" s="94"/>
    </row>
    <row r="191" spans="2:37">
      <c r="B191" s="45">
        <v>2007</v>
      </c>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c r="AA191" s="51"/>
      <c r="AB191" s="51"/>
      <c r="AC191" s="51"/>
      <c r="AD191" s="51"/>
      <c r="AE191" s="51"/>
      <c r="AF191" s="51"/>
      <c r="AG191" s="51"/>
      <c r="AH191" s="51"/>
      <c r="AI191" s="51"/>
      <c r="AJ191" s="94"/>
      <c r="AK191" s="94"/>
    </row>
    <row r="192" spans="2:37">
      <c r="B192" s="45">
        <v>2008</v>
      </c>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c r="AA192" s="51"/>
      <c r="AB192" s="51"/>
      <c r="AC192" s="51"/>
      <c r="AD192" s="51"/>
      <c r="AE192" s="51"/>
      <c r="AF192" s="51"/>
      <c r="AG192" s="51"/>
      <c r="AH192" s="51"/>
      <c r="AI192" s="51"/>
      <c r="AJ192" s="94"/>
      <c r="AK192" s="94"/>
    </row>
    <row r="193" spans="2:37">
      <c r="B193" s="45">
        <v>2009</v>
      </c>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c r="AA193" s="51"/>
      <c r="AB193" s="51"/>
      <c r="AC193" s="51"/>
      <c r="AD193" s="51"/>
      <c r="AE193" s="51"/>
      <c r="AF193" s="51"/>
      <c r="AG193" s="51"/>
      <c r="AH193" s="51"/>
      <c r="AI193" s="51"/>
      <c r="AJ193" s="94"/>
      <c r="AK193" s="94"/>
    </row>
    <row r="194" spans="2:37">
      <c r="B194" s="45">
        <v>2010</v>
      </c>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c r="AA194" s="51"/>
      <c r="AB194" s="51"/>
      <c r="AC194" s="51"/>
      <c r="AD194" s="51"/>
      <c r="AE194" s="51"/>
      <c r="AF194" s="51"/>
      <c r="AG194" s="51"/>
      <c r="AH194" s="51"/>
      <c r="AI194" s="51"/>
      <c r="AJ194" s="94"/>
      <c r="AK194" s="94"/>
    </row>
    <row r="195" spans="2:37">
      <c r="B195" s="45">
        <v>2011</v>
      </c>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c r="AA195" s="51"/>
      <c r="AB195" s="51"/>
      <c r="AC195" s="51"/>
      <c r="AD195" s="51"/>
      <c r="AE195" s="51"/>
      <c r="AF195" s="51"/>
      <c r="AG195" s="51"/>
      <c r="AH195" s="51"/>
      <c r="AI195" s="51"/>
      <c r="AJ195" s="94"/>
      <c r="AK195" s="94"/>
    </row>
    <row r="196" spans="2:37">
      <c r="B196" s="45">
        <v>2012</v>
      </c>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c r="AA196" s="51"/>
      <c r="AB196" s="51"/>
      <c r="AC196" s="51"/>
      <c r="AD196" s="51"/>
      <c r="AE196" s="51"/>
      <c r="AF196" s="51"/>
      <c r="AG196" s="51"/>
      <c r="AH196" s="51"/>
      <c r="AI196" s="51"/>
      <c r="AJ196" s="94"/>
      <c r="AK196" s="94"/>
    </row>
    <row r="197" spans="2:37">
      <c r="B197" s="45" t="s">
        <v>205</v>
      </c>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c r="AA197" s="51"/>
      <c r="AB197" s="51"/>
      <c r="AC197" s="51"/>
      <c r="AD197" s="51"/>
      <c r="AE197" s="51"/>
      <c r="AF197" s="51"/>
      <c r="AG197" s="51"/>
      <c r="AH197" s="51"/>
      <c r="AI197" s="51"/>
      <c r="AJ197" s="94"/>
      <c r="AK197" s="94"/>
    </row>
    <row r="198" spans="2:37">
      <c r="B198" s="45" t="s">
        <v>206</v>
      </c>
      <c r="C198" s="52"/>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94"/>
      <c r="AK198" s="94"/>
    </row>
    <row r="199" spans="2:37">
      <c r="B199" s="45" t="s">
        <v>176</v>
      </c>
      <c r="C199" s="52"/>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94"/>
      <c r="AK199" s="94"/>
    </row>
    <row r="200" spans="2:37">
      <c r="B200" s="45" t="s">
        <v>177</v>
      </c>
      <c r="C200" s="52"/>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94"/>
      <c r="AK200" s="94"/>
    </row>
    <row r="201" spans="2:37">
      <c r="B201" s="63" t="s">
        <v>178</v>
      </c>
      <c r="C201" s="52"/>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94"/>
      <c r="AK201" s="94"/>
    </row>
    <row r="202" spans="2:37">
      <c r="B202" s="63" t="s">
        <v>179</v>
      </c>
      <c r="C202" s="52"/>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94"/>
      <c r="AK202" s="94"/>
    </row>
    <row r="203" spans="2:37">
      <c r="B203" s="63" t="s">
        <v>207</v>
      </c>
      <c r="C203" s="67"/>
      <c r="D203" s="67"/>
      <c r="E203" s="67"/>
      <c r="F203" s="67"/>
      <c r="G203" s="67"/>
      <c r="H203" s="67"/>
      <c r="I203" s="67"/>
      <c r="J203" s="67"/>
      <c r="K203" s="67"/>
      <c r="L203" s="67"/>
      <c r="M203" s="67"/>
      <c r="N203" s="67"/>
      <c r="O203" s="67"/>
      <c r="P203" s="67"/>
      <c r="Q203" s="67"/>
      <c r="R203" s="67"/>
      <c r="S203" s="67"/>
      <c r="T203" s="67"/>
      <c r="U203" s="67"/>
      <c r="V203" s="67"/>
      <c r="W203" s="67"/>
      <c r="X203" s="67"/>
      <c r="Y203" s="67"/>
      <c r="Z203" s="67"/>
      <c r="AA203" s="67"/>
      <c r="AB203" s="67"/>
      <c r="AC203" s="67"/>
      <c r="AD203" s="67"/>
      <c r="AE203" s="67"/>
      <c r="AF203" s="67"/>
      <c r="AG203" s="67"/>
      <c r="AH203" s="67"/>
      <c r="AI203" s="67"/>
      <c r="AJ203" s="67"/>
      <c r="AK203" s="67"/>
    </row>
    <row r="204" spans="2:37">
      <c r="B204" s="63" t="s">
        <v>208</v>
      </c>
      <c r="C204" s="67"/>
      <c r="D204" s="67"/>
      <c r="E204" s="67"/>
      <c r="F204" s="67"/>
      <c r="G204" s="67"/>
      <c r="H204" s="67"/>
      <c r="I204" s="67"/>
      <c r="J204" s="67"/>
      <c r="K204" s="67"/>
      <c r="L204" s="67"/>
      <c r="M204" s="67"/>
      <c r="N204" s="67"/>
      <c r="O204" s="67"/>
      <c r="P204" s="67"/>
      <c r="Q204" s="67"/>
      <c r="R204" s="67"/>
      <c r="S204" s="67"/>
      <c r="T204" s="67"/>
      <c r="U204" s="67"/>
      <c r="V204" s="67"/>
      <c r="W204" s="67"/>
      <c r="X204" s="67"/>
      <c r="Y204" s="67"/>
      <c r="Z204" s="67"/>
      <c r="AA204" s="67"/>
      <c r="AB204" s="67"/>
      <c r="AC204" s="67"/>
      <c r="AD204" s="67"/>
      <c r="AE204" s="67"/>
      <c r="AF204" s="67"/>
      <c r="AG204" s="67"/>
      <c r="AH204" s="67"/>
      <c r="AI204" s="67"/>
      <c r="AJ204" s="67"/>
      <c r="AK204" s="67"/>
    </row>
    <row r="205" spans="2:37">
      <c r="B205" s="63" t="s">
        <v>209</v>
      </c>
      <c r="C205" s="67"/>
      <c r="D205" s="67"/>
      <c r="E205" s="67"/>
      <c r="F205" s="67"/>
      <c r="G205" s="67"/>
      <c r="H205" s="67"/>
      <c r="I205" s="67"/>
      <c r="J205" s="67"/>
      <c r="K205" s="67"/>
      <c r="L205" s="67"/>
      <c r="M205" s="67"/>
      <c r="N205" s="67"/>
      <c r="O205" s="67"/>
      <c r="P205" s="67"/>
      <c r="Q205" s="67"/>
      <c r="R205" s="67"/>
      <c r="S205" s="67"/>
      <c r="T205" s="67"/>
      <c r="U205" s="67"/>
      <c r="V205" s="67"/>
      <c r="W205" s="67"/>
      <c r="X205" s="67"/>
      <c r="Y205" s="67"/>
      <c r="Z205" s="67"/>
      <c r="AA205" s="67"/>
      <c r="AB205" s="67"/>
      <c r="AC205" s="67"/>
      <c r="AD205" s="67"/>
      <c r="AE205" s="67"/>
      <c r="AF205" s="67"/>
      <c r="AG205" s="67"/>
      <c r="AH205" s="67"/>
      <c r="AI205" s="67"/>
      <c r="AJ205" s="67"/>
      <c r="AK205" s="67"/>
    </row>
    <row r="206" spans="2:37">
      <c r="B206" s="63" t="s">
        <v>210</v>
      </c>
      <c r="C206" s="67"/>
      <c r="D206" s="67"/>
      <c r="E206" s="67"/>
      <c r="F206" s="67"/>
      <c r="G206" s="67"/>
      <c r="H206" s="67"/>
      <c r="I206" s="67"/>
      <c r="J206" s="67"/>
      <c r="K206" s="67"/>
      <c r="L206" s="67"/>
      <c r="M206" s="67"/>
      <c r="N206" s="67"/>
      <c r="O206" s="67"/>
      <c r="P206" s="67"/>
      <c r="Q206" s="67"/>
      <c r="R206" s="67"/>
      <c r="S206" s="67"/>
      <c r="T206" s="67"/>
      <c r="U206" s="67"/>
      <c r="V206" s="67"/>
      <c r="W206" s="67"/>
      <c r="X206" s="67"/>
      <c r="Y206" s="67"/>
      <c r="Z206" s="67"/>
      <c r="AA206" s="67"/>
      <c r="AB206" s="67"/>
      <c r="AC206" s="67"/>
      <c r="AD206" s="67"/>
      <c r="AE206" s="67"/>
      <c r="AF206" s="67"/>
      <c r="AG206" s="67"/>
      <c r="AH206" s="67"/>
      <c r="AI206" s="67"/>
      <c r="AJ206" s="67"/>
      <c r="AK206" s="67"/>
    </row>
    <row r="207" spans="2:37">
      <c r="B207" s="63" t="s">
        <v>229</v>
      </c>
      <c r="C207" s="67"/>
      <c r="D207" s="67"/>
      <c r="E207" s="67"/>
      <c r="F207" s="67"/>
      <c r="G207" s="67"/>
      <c r="H207" s="67"/>
      <c r="I207" s="67"/>
      <c r="J207" s="67"/>
      <c r="K207" s="67"/>
      <c r="L207" s="67"/>
      <c r="M207" s="67"/>
      <c r="N207" s="67"/>
      <c r="O207" s="67"/>
      <c r="P207" s="67"/>
      <c r="Q207" s="67"/>
      <c r="R207" s="67"/>
      <c r="S207" s="67"/>
      <c r="T207" s="67"/>
      <c r="U207" s="67"/>
      <c r="V207" s="67"/>
      <c r="W207" s="67"/>
      <c r="X207" s="67"/>
      <c r="Y207" s="67"/>
      <c r="Z207" s="67"/>
      <c r="AA207" s="67"/>
      <c r="AB207" s="67"/>
      <c r="AC207" s="67"/>
      <c r="AD207" s="67"/>
      <c r="AE207" s="67"/>
      <c r="AF207" s="67"/>
      <c r="AG207" s="67"/>
      <c r="AH207" s="67"/>
      <c r="AI207" s="67"/>
      <c r="AJ207" s="67"/>
      <c r="AK207" s="67"/>
    </row>
    <row r="208" spans="2:37">
      <c r="B208" s="63" t="s">
        <v>230</v>
      </c>
      <c r="C208" s="67"/>
      <c r="D208" s="67"/>
      <c r="E208" s="67"/>
      <c r="F208" s="67"/>
      <c r="G208" s="67"/>
      <c r="H208" s="67"/>
      <c r="I208" s="67"/>
      <c r="J208" s="67"/>
      <c r="K208" s="67"/>
      <c r="L208" s="67"/>
      <c r="M208" s="67"/>
      <c r="N208" s="67"/>
      <c r="O208" s="67"/>
      <c r="P208" s="67"/>
      <c r="Q208" s="67"/>
      <c r="R208" s="67"/>
      <c r="S208" s="67"/>
      <c r="T208" s="67"/>
      <c r="U208" s="67"/>
      <c r="V208" s="67"/>
      <c r="W208" s="67"/>
      <c r="X208" s="67"/>
      <c r="Y208" s="67"/>
      <c r="Z208" s="67"/>
      <c r="AA208" s="67"/>
      <c r="AB208" s="67"/>
      <c r="AC208" s="67"/>
      <c r="AD208" s="67"/>
      <c r="AE208" s="67"/>
      <c r="AF208" s="67"/>
      <c r="AG208" s="67"/>
      <c r="AH208" s="67"/>
      <c r="AI208" s="67"/>
      <c r="AJ208" s="67"/>
      <c r="AK208" s="67"/>
    </row>
    <row r="209" spans="2:37">
      <c r="B209" s="63" t="s">
        <v>231</v>
      </c>
      <c r="C209" s="67"/>
      <c r="D209" s="67"/>
      <c r="E209" s="67"/>
      <c r="F209" s="67"/>
      <c r="G209" s="67"/>
      <c r="H209" s="67"/>
      <c r="I209" s="67"/>
      <c r="J209" s="67"/>
      <c r="K209" s="67"/>
      <c r="L209" s="67"/>
      <c r="M209" s="67"/>
      <c r="N209" s="67"/>
      <c r="O209" s="67"/>
      <c r="P209" s="67"/>
      <c r="Q209" s="67"/>
      <c r="R209" s="67"/>
      <c r="S209" s="67"/>
      <c r="T209" s="67"/>
      <c r="U209" s="67"/>
      <c r="V209" s="67"/>
      <c r="W209" s="67"/>
      <c r="X209" s="67"/>
      <c r="Y209" s="67"/>
      <c r="Z209" s="67"/>
      <c r="AA209" s="67"/>
      <c r="AB209" s="67"/>
      <c r="AC209" s="67"/>
      <c r="AD209" s="67"/>
      <c r="AE209" s="67"/>
      <c r="AF209" s="67"/>
      <c r="AG209" s="67"/>
      <c r="AH209" s="67"/>
      <c r="AI209" s="67"/>
      <c r="AJ209" s="67"/>
      <c r="AK209" s="67"/>
    </row>
    <row r="210" spans="2:37">
      <c r="B210" s="63" t="s">
        <v>232</v>
      </c>
      <c r="C210" s="67"/>
      <c r="D210" s="67"/>
      <c r="E210" s="67"/>
      <c r="F210" s="67"/>
      <c r="G210" s="67"/>
      <c r="H210" s="67"/>
      <c r="I210" s="67"/>
      <c r="J210" s="67"/>
      <c r="K210" s="67"/>
      <c r="L210" s="67"/>
      <c r="M210" s="67"/>
      <c r="N210" s="67"/>
      <c r="O210" s="67"/>
      <c r="P210" s="67"/>
      <c r="Q210" s="67"/>
      <c r="R210" s="67"/>
      <c r="S210" s="67"/>
      <c r="T210" s="67"/>
      <c r="U210" s="67"/>
      <c r="V210" s="67"/>
      <c r="W210" s="67"/>
      <c r="X210" s="67"/>
      <c r="Y210" s="67"/>
      <c r="Z210" s="67"/>
      <c r="AA210" s="67"/>
      <c r="AB210" s="67"/>
      <c r="AC210" s="67"/>
      <c r="AD210" s="67"/>
      <c r="AE210" s="67"/>
      <c r="AF210" s="67"/>
      <c r="AG210" s="67"/>
      <c r="AH210" s="67"/>
      <c r="AI210" s="67"/>
      <c r="AJ210" s="67"/>
      <c r="AK210" s="67"/>
    </row>
    <row r="213" spans="2:37" ht="14.4">
      <c r="B213" s="57" t="s">
        <v>52</v>
      </c>
      <c r="C213" s="55"/>
      <c r="D213" s="55"/>
      <c r="E213" s="55"/>
      <c r="F213" s="55"/>
      <c r="G213" s="55"/>
      <c r="H213" s="54"/>
      <c r="I213" s="54"/>
      <c r="J213" s="54"/>
      <c r="K213" s="54"/>
      <c r="L213" s="54"/>
      <c r="M213" s="54"/>
      <c r="N213" s="54"/>
    </row>
    <row r="214" spans="2:37" ht="30.75" customHeight="1">
      <c r="B214" s="56"/>
      <c r="C214" s="171" t="s">
        <v>58</v>
      </c>
      <c r="D214" s="171" t="s">
        <v>219</v>
      </c>
      <c r="E214" s="171" t="s">
        <v>57</v>
      </c>
      <c r="F214" s="168" t="s">
        <v>181</v>
      </c>
      <c r="G214" s="169"/>
      <c r="H214" s="169"/>
      <c r="I214" s="169"/>
      <c r="J214" s="169"/>
      <c r="K214" s="169"/>
      <c r="L214" s="169"/>
      <c r="M214" s="169"/>
      <c r="N214" s="169"/>
      <c r="O214" s="170"/>
      <c r="P214" s="159" t="s">
        <v>59</v>
      </c>
      <c r="Q214" s="160"/>
      <c r="R214" s="159" t="s">
        <v>123</v>
      </c>
      <c r="S214" s="160"/>
      <c r="T214" s="161" t="s">
        <v>41</v>
      </c>
      <c r="U214" s="161" t="s">
        <v>60</v>
      </c>
      <c r="V214" s="69" t="s">
        <v>61</v>
      </c>
    </row>
    <row r="215" spans="2:37" ht="18" customHeight="1">
      <c r="B215" s="68" t="s">
        <v>117</v>
      </c>
      <c r="C215" s="160"/>
      <c r="D215" s="171"/>
      <c r="E215" s="159"/>
      <c r="F215" s="58" t="s">
        <v>11</v>
      </c>
      <c r="G215" s="58" t="s">
        <v>233</v>
      </c>
      <c r="H215" s="58" t="s">
        <v>234</v>
      </c>
      <c r="I215" s="58" t="s">
        <v>235</v>
      </c>
      <c r="J215" s="58" t="s">
        <v>236</v>
      </c>
      <c r="K215" s="58" t="s">
        <v>237</v>
      </c>
      <c r="L215" s="58" t="s">
        <v>238</v>
      </c>
      <c r="M215" s="59" t="s">
        <v>239</v>
      </c>
      <c r="N215" s="58" t="s">
        <v>240</v>
      </c>
      <c r="O215" s="58" t="s">
        <v>180</v>
      </c>
      <c r="P215" s="70" t="s">
        <v>11</v>
      </c>
      <c r="Q215" s="70" t="s">
        <v>55</v>
      </c>
      <c r="R215" s="71" t="s">
        <v>124</v>
      </c>
      <c r="S215" s="71" t="s">
        <v>125</v>
      </c>
      <c r="T215" s="162"/>
      <c r="U215" s="162"/>
      <c r="V215" s="72"/>
    </row>
    <row r="216" spans="2:37" ht="11.25" customHeight="1">
      <c r="B216" s="45" t="s">
        <v>204</v>
      </c>
      <c r="C216" s="90"/>
      <c r="D216" s="91"/>
      <c r="E216" s="91"/>
      <c r="F216" s="92"/>
      <c r="G216" s="92"/>
      <c r="H216" s="92"/>
      <c r="I216" s="92"/>
      <c r="J216" s="92"/>
      <c r="K216" s="92"/>
      <c r="L216" s="92"/>
      <c r="M216" s="92"/>
      <c r="N216" s="93"/>
      <c r="O216" s="93"/>
      <c r="P216" s="92"/>
      <c r="Q216" s="92"/>
      <c r="R216" s="94"/>
      <c r="S216" s="94"/>
      <c r="T216" s="93"/>
      <c r="U216" s="93"/>
      <c r="V216" s="93"/>
    </row>
    <row r="217" spans="2:37" ht="11.25" customHeight="1">
      <c r="B217" s="45">
        <v>2005</v>
      </c>
      <c r="C217" s="90"/>
      <c r="D217" s="91"/>
      <c r="E217" s="91"/>
      <c r="F217" s="92"/>
      <c r="G217" s="92"/>
      <c r="H217" s="92"/>
      <c r="I217" s="92"/>
      <c r="J217" s="92"/>
      <c r="K217" s="92"/>
      <c r="L217" s="92"/>
      <c r="M217" s="92"/>
      <c r="N217" s="93"/>
      <c r="O217" s="93"/>
      <c r="P217" s="92"/>
      <c r="Q217" s="92"/>
      <c r="R217" s="94"/>
      <c r="S217" s="94"/>
      <c r="T217" s="93"/>
      <c r="U217" s="93"/>
      <c r="V217" s="93"/>
    </row>
    <row r="218" spans="2:37" ht="11.25" customHeight="1">
      <c r="B218" s="45">
        <v>2006</v>
      </c>
      <c r="C218" s="90"/>
      <c r="D218" s="91"/>
      <c r="E218" s="91"/>
      <c r="F218" s="92"/>
      <c r="G218" s="92"/>
      <c r="H218" s="92"/>
      <c r="I218" s="92"/>
      <c r="J218" s="92"/>
      <c r="K218" s="92"/>
      <c r="L218" s="92"/>
      <c r="M218" s="92"/>
      <c r="N218" s="93"/>
      <c r="O218" s="93"/>
      <c r="P218" s="92"/>
      <c r="Q218" s="92"/>
      <c r="R218" s="94"/>
      <c r="S218" s="94"/>
      <c r="T218" s="93"/>
      <c r="U218" s="93"/>
      <c r="V218" s="93"/>
    </row>
    <row r="219" spans="2:37" ht="11.25" customHeight="1">
      <c r="B219" s="45">
        <v>2007</v>
      </c>
      <c r="C219" s="90"/>
      <c r="D219" s="91"/>
      <c r="E219" s="91"/>
      <c r="F219" s="92"/>
      <c r="G219" s="92"/>
      <c r="H219" s="92"/>
      <c r="I219" s="92"/>
      <c r="J219" s="92"/>
      <c r="K219" s="92"/>
      <c r="L219" s="92"/>
      <c r="M219" s="92"/>
      <c r="N219" s="93"/>
      <c r="O219" s="93"/>
      <c r="P219" s="92"/>
      <c r="Q219" s="92"/>
      <c r="R219" s="94"/>
      <c r="S219" s="94"/>
      <c r="T219" s="93"/>
      <c r="U219" s="93"/>
      <c r="V219" s="93"/>
    </row>
    <row r="220" spans="2:37" ht="11.25" customHeight="1">
      <c r="B220" s="45">
        <v>2008</v>
      </c>
      <c r="C220" s="90"/>
      <c r="D220" s="91"/>
      <c r="E220" s="91"/>
      <c r="F220" s="92"/>
      <c r="G220" s="92"/>
      <c r="H220" s="92"/>
      <c r="I220" s="92"/>
      <c r="J220" s="92"/>
      <c r="K220" s="92"/>
      <c r="L220" s="92"/>
      <c r="M220" s="92"/>
      <c r="N220" s="93"/>
      <c r="O220" s="93"/>
      <c r="P220" s="92"/>
      <c r="Q220" s="92"/>
      <c r="R220" s="94"/>
      <c r="S220" s="94"/>
      <c r="T220" s="93"/>
      <c r="U220" s="93"/>
      <c r="V220" s="93"/>
    </row>
    <row r="221" spans="2:37" ht="11.25" customHeight="1">
      <c r="B221" s="45">
        <v>2009</v>
      </c>
      <c r="C221" s="90"/>
      <c r="D221" s="91"/>
      <c r="E221" s="91"/>
      <c r="F221" s="92"/>
      <c r="G221" s="92"/>
      <c r="H221" s="92"/>
      <c r="I221" s="92"/>
      <c r="J221" s="92"/>
      <c r="K221" s="92"/>
      <c r="L221" s="92"/>
      <c r="M221" s="92"/>
      <c r="N221" s="93"/>
      <c r="O221" s="93"/>
      <c r="P221" s="92"/>
      <c r="Q221" s="92"/>
      <c r="R221" s="94"/>
      <c r="S221" s="94"/>
      <c r="T221" s="93"/>
      <c r="U221" s="93"/>
      <c r="V221" s="93"/>
    </row>
    <row r="222" spans="2:37" ht="11.25" customHeight="1">
      <c r="B222" s="45">
        <v>2010</v>
      </c>
      <c r="C222" s="90"/>
      <c r="D222" s="91"/>
      <c r="E222" s="91"/>
      <c r="F222" s="92"/>
      <c r="G222" s="92"/>
      <c r="H222" s="92"/>
      <c r="I222" s="92"/>
      <c r="J222" s="92"/>
      <c r="K222" s="92"/>
      <c r="L222" s="92"/>
      <c r="M222" s="92"/>
      <c r="N222" s="93"/>
      <c r="O222" s="93"/>
      <c r="P222" s="92"/>
      <c r="Q222" s="92"/>
      <c r="R222" s="94"/>
      <c r="S222" s="94"/>
      <c r="T222" s="93"/>
      <c r="U222" s="93"/>
      <c r="V222" s="93"/>
    </row>
    <row r="223" spans="2:37" ht="11.25" customHeight="1">
      <c r="B223" s="45">
        <v>2011</v>
      </c>
      <c r="C223" s="90"/>
      <c r="D223" s="91"/>
      <c r="E223" s="91"/>
      <c r="F223" s="92"/>
      <c r="G223" s="92"/>
      <c r="H223" s="92"/>
      <c r="I223" s="92"/>
      <c r="J223" s="92"/>
      <c r="K223" s="92"/>
      <c r="L223" s="92"/>
      <c r="M223" s="92"/>
      <c r="N223" s="93"/>
      <c r="O223" s="93"/>
      <c r="P223" s="92"/>
      <c r="Q223" s="92"/>
      <c r="R223" s="94"/>
      <c r="S223" s="94"/>
      <c r="T223" s="93"/>
      <c r="U223" s="93"/>
      <c r="V223" s="93"/>
    </row>
    <row r="224" spans="2:37" ht="11.25" customHeight="1">
      <c r="B224" s="63">
        <v>2012</v>
      </c>
      <c r="C224" s="90"/>
      <c r="D224" s="91"/>
      <c r="E224" s="91"/>
      <c r="F224" s="92"/>
      <c r="G224" s="92"/>
      <c r="H224" s="92"/>
      <c r="I224" s="92"/>
      <c r="J224" s="92"/>
      <c r="K224" s="92"/>
      <c r="L224" s="92"/>
      <c r="M224" s="92"/>
      <c r="N224" s="93"/>
      <c r="O224" s="93"/>
      <c r="P224" s="92"/>
      <c r="Q224" s="92"/>
      <c r="R224" s="94"/>
      <c r="S224" s="94"/>
      <c r="T224" s="93"/>
      <c r="U224" s="93"/>
      <c r="V224" s="93"/>
    </row>
    <row r="225" spans="2:22" ht="11.25" customHeight="1">
      <c r="B225" s="63" t="s">
        <v>205</v>
      </c>
      <c r="C225" s="90"/>
      <c r="D225" s="91"/>
      <c r="E225" s="91"/>
      <c r="F225" s="92"/>
      <c r="G225" s="92"/>
      <c r="H225" s="92"/>
      <c r="I225" s="92"/>
      <c r="J225" s="92"/>
      <c r="K225" s="92"/>
      <c r="L225" s="92"/>
      <c r="M225" s="92"/>
      <c r="N225" s="93"/>
      <c r="O225" s="93"/>
      <c r="P225" s="92"/>
      <c r="Q225" s="92"/>
      <c r="R225" s="94"/>
      <c r="S225" s="94"/>
      <c r="T225" s="93"/>
      <c r="U225" s="93"/>
      <c r="V225" s="93"/>
    </row>
    <row r="226" spans="2:22" ht="11.25" customHeight="1">
      <c r="B226" s="63" t="s">
        <v>206</v>
      </c>
      <c r="C226" s="90"/>
      <c r="D226" s="91"/>
      <c r="E226" s="91"/>
      <c r="F226" s="92"/>
      <c r="G226" s="92"/>
      <c r="H226" s="92"/>
      <c r="I226" s="92"/>
      <c r="J226" s="92"/>
      <c r="K226" s="92"/>
      <c r="L226" s="92"/>
      <c r="M226" s="92"/>
      <c r="N226" s="93"/>
      <c r="O226" s="93"/>
      <c r="P226" s="92"/>
      <c r="Q226" s="92"/>
      <c r="R226" s="94"/>
      <c r="S226" s="94"/>
      <c r="T226" s="93"/>
      <c r="U226" s="93"/>
      <c r="V226" s="93"/>
    </row>
    <row r="227" spans="2:22" ht="11.25" customHeight="1">
      <c r="B227" s="63" t="s">
        <v>176</v>
      </c>
      <c r="C227" s="90"/>
      <c r="D227" s="91"/>
      <c r="E227" s="91"/>
      <c r="F227" s="92"/>
      <c r="G227" s="92"/>
      <c r="H227" s="92"/>
      <c r="I227" s="92"/>
      <c r="J227" s="92"/>
      <c r="K227" s="92"/>
      <c r="L227" s="92"/>
      <c r="M227" s="92"/>
      <c r="N227" s="93"/>
      <c r="O227" s="93"/>
      <c r="P227" s="92"/>
      <c r="Q227" s="92"/>
      <c r="R227" s="94"/>
      <c r="S227" s="94"/>
      <c r="T227" s="93"/>
      <c r="U227" s="93"/>
      <c r="V227" s="93"/>
    </row>
    <row r="228" spans="2:22" ht="11.25" customHeight="1">
      <c r="B228" s="63" t="s">
        <v>177</v>
      </c>
      <c r="C228" s="90"/>
      <c r="D228" s="91"/>
      <c r="E228" s="91"/>
      <c r="F228" s="92"/>
      <c r="G228" s="92"/>
      <c r="H228" s="92"/>
      <c r="I228" s="92"/>
      <c r="J228" s="92"/>
      <c r="K228" s="92"/>
      <c r="L228" s="92"/>
      <c r="M228" s="92"/>
      <c r="N228" s="93"/>
      <c r="O228" s="93"/>
      <c r="P228" s="92"/>
      <c r="Q228" s="92"/>
      <c r="R228" s="94"/>
      <c r="S228" s="94"/>
      <c r="T228" s="93"/>
      <c r="U228" s="93"/>
      <c r="V228" s="93"/>
    </row>
    <row r="229" spans="2:22" ht="11.25" customHeight="1">
      <c r="B229" s="63" t="s">
        <v>178</v>
      </c>
      <c r="C229" s="90"/>
      <c r="D229" s="91"/>
      <c r="E229" s="91"/>
      <c r="F229" s="92"/>
      <c r="G229" s="92"/>
      <c r="H229" s="92"/>
      <c r="I229" s="92"/>
      <c r="J229" s="92"/>
      <c r="K229" s="92"/>
      <c r="L229" s="92"/>
      <c r="M229" s="92"/>
      <c r="N229" s="93"/>
      <c r="O229" s="93"/>
      <c r="P229" s="92"/>
      <c r="Q229" s="92"/>
      <c r="R229" s="94"/>
      <c r="S229" s="94"/>
      <c r="T229" s="93"/>
      <c r="U229" s="93"/>
      <c r="V229" s="93"/>
    </row>
    <row r="230" spans="2:22" ht="11.25" customHeight="1">
      <c r="B230" s="63" t="s">
        <v>179</v>
      </c>
      <c r="C230" s="90"/>
      <c r="D230" s="91"/>
      <c r="E230" s="91"/>
      <c r="F230" s="92"/>
      <c r="G230" s="92"/>
      <c r="H230" s="92"/>
      <c r="I230" s="92"/>
      <c r="J230" s="92"/>
      <c r="K230" s="92"/>
      <c r="L230" s="92"/>
      <c r="M230" s="92"/>
      <c r="N230" s="93"/>
      <c r="O230" s="93"/>
      <c r="P230" s="92"/>
      <c r="Q230" s="92"/>
      <c r="R230" s="94"/>
      <c r="S230" s="94"/>
      <c r="T230" s="93"/>
      <c r="U230" s="93"/>
      <c r="V230" s="93"/>
    </row>
    <row r="231" spans="2:22" ht="11.25" customHeight="1">
      <c r="B231" s="63" t="s">
        <v>207</v>
      </c>
      <c r="C231" s="90"/>
      <c r="D231" s="91"/>
      <c r="E231" s="91"/>
      <c r="F231" s="92"/>
      <c r="G231" s="92"/>
      <c r="H231" s="92"/>
      <c r="I231" s="92"/>
      <c r="J231" s="92"/>
      <c r="K231" s="92"/>
      <c r="L231" s="92"/>
      <c r="M231" s="92"/>
      <c r="N231" s="93"/>
      <c r="O231" s="93"/>
      <c r="P231" s="92"/>
      <c r="Q231" s="92"/>
      <c r="R231" s="94"/>
      <c r="S231" s="94"/>
      <c r="T231" s="93"/>
      <c r="U231" s="93"/>
      <c r="V231" s="93"/>
    </row>
    <row r="232" spans="2:22" ht="11.25" customHeight="1">
      <c r="B232" s="63" t="s">
        <v>208</v>
      </c>
      <c r="C232" s="90"/>
      <c r="D232" s="91"/>
      <c r="E232" s="91"/>
      <c r="F232" s="92"/>
      <c r="G232" s="92"/>
      <c r="H232" s="92"/>
      <c r="I232" s="92"/>
      <c r="J232" s="92"/>
      <c r="K232" s="92"/>
      <c r="L232" s="92"/>
      <c r="M232" s="92"/>
      <c r="N232" s="93"/>
      <c r="O232" s="93"/>
      <c r="P232" s="92"/>
      <c r="Q232" s="92"/>
      <c r="R232" s="94"/>
      <c r="S232" s="94"/>
      <c r="T232" s="93"/>
      <c r="U232" s="93"/>
      <c r="V232" s="93"/>
    </row>
    <row r="233" spans="2:22" ht="11.25" customHeight="1">
      <c r="B233" s="63" t="s">
        <v>209</v>
      </c>
      <c r="C233" s="90"/>
      <c r="D233" s="91"/>
      <c r="E233" s="91"/>
      <c r="F233" s="92"/>
      <c r="G233" s="92"/>
      <c r="H233" s="92"/>
      <c r="I233" s="92"/>
      <c r="J233" s="92"/>
      <c r="K233" s="92"/>
      <c r="L233" s="92"/>
      <c r="M233" s="92"/>
      <c r="N233" s="93"/>
      <c r="O233" s="93"/>
      <c r="P233" s="92"/>
      <c r="Q233" s="92"/>
      <c r="R233" s="94"/>
      <c r="S233" s="94"/>
      <c r="T233" s="93"/>
      <c r="U233" s="93"/>
      <c r="V233" s="93"/>
    </row>
    <row r="234" spans="2:22" ht="11.25" customHeight="1">
      <c r="B234" s="63" t="s">
        <v>210</v>
      </c>
      <c r="C234" s="90"/>
      <c r="D234" s="91"/>
      <c r="E234" s="91"/>
      <c r="F234" s="92"/>
      <c r="G234" s="92"/>
      <c r="H234" s="92"/>
      <c r="I234" s="92"/>
      <c r="J234" s="92"/>
      <c r="K234" s="92"/>
      <c r="L234" s="92"/>
      <c r="M234" s="92"/>
      <c r="N234" s="93"/>
      <c r="O234" s="93"/>
      <c r="P234" s="92"/>
      <c r="Q234" s="92"/>
      <c r="R234" s="94"/>
      <c r="S234" s="94"/>
      <c r="T234" s="93"/>
      <c r="U234" s="93"/>
      <c r="V234" s="93"/>
    </row>
    <row r="235" spans="2:22" ht="11.25" customHeight="1">
      <c r="B235" s="63" t="s">
        <v>229</v>
      </c>
      <c r="C235" s="90"/>
      <c r="D235" s="91"/>
      <c r="E235" s="91"/>
      <c r="F235" s="92"/>
      <c r="G235" s="92"/>
      <c r="H235" s="92"/>
      <c r="I235" s="92"/>
      <c r="J235" s="92"/>
      <c r="K235" s="92"/>
      <c r="L235" s="92"/>
      <c r="M235" s="92"/>
      <c r="N235" s="93"/>
      <c r="O235" s="93"/>
      <c r="P235" s="92"/>
      <c r="Q235" s="92"/>
      <c r="R235" s="94"/>
      <c r="S235" s="94"/>
      <c r="T235" s="93"/>
      <c r="U235" s="93"/>
      <c r="V235" s="93"/>
    </row>
    <row r="236" spans="2:22" ht="11.25" customHeight="1">
      <c r="B236" s="63" t="s">
        <v>230</v>
      </c>
      <c r="C236" s="90"/>
      <c r="D236" s="91"/>
      <c r="E236" s="91"/>
      <c r="F236" s="92"/>
      <c r="G236" s="92"/>
      <c r="H236" s="92"/>
      <c r="I236" s="92"/>
      <c r="J236" s="92"/>
      <c r="K236" s="92"/>
      <c r="L236" s="92"/>
      <c r="M236" s="92"/>
      <c r="N236" s="93"/>
      <c r="O236" s="93"/>
      <c r="P236" s="92"/>
      <c r="Q236" s="92"/>
      <c r="R236" s="94"/>
      <c r="S236" s="94"/>
      <c r="T236" s="93"/>
      <c r="U236" s="93"/>
      <c r="V236" s="93"/>
    </row>
    <row r="237" spans="2:22" ht="11.25" customHeight="1">
      <c r="B237" s="63" t="s">
        <v>231</v>
      </c>
      <c r="C237" s="90"/>
      <c r="D237" s="91"/>
      <c r="E237" s="91"/>
      <c r="F237" s="92"/>
      <c r="G237" s="92"/>
      <c r="H237" s="92"/>
      <c r="I237" s="92"/>
      <c r="J237" s="92"/>
      <c r="K237" s="92"/>
      <c r="L237" s="92"/>
      <c r="M237" s="92"/>
      <c r="N237" s="93"/>
      <c r="O237" s="93"/>
      <c r="P237" s="92"/>
      <c r="Q237" s="92"/>
      <c r="R237" s="94"/>
      <c r="S237" s="94"/>
      <c r="T237" s="93"/>
      <c r="U237" s="93"/>
      <c r="V237" s="93"/>
    </row>
    <row r="238" spans="2:22" ht="11.25" customHeight="1">
      <c r="B238" s="63" t="s">
        <v>232</v>
      </c>
      <c r="C238" s="90"/>
      <c r="D238" s="91"/>
      <c r="E238" s="91"/>
      <c r="F238" s="92"/>
      <c r="G238" s="92"/>
      <c r="H238" s="92"/>
      <c r="I238" s="92"/>
      <c r="J238" s="92"/>
      <c r="K238" s="92"/>
      <c r="L238" s="92"/>
      <c r="M238" s="92"/>
      <c r="N238" s="93"/>
      <c r="O238" s="93"/>
      <c r="P238" s="92"/>
      <c r="Q238" s="92"/>
      <c r="R238" s="94"/>
      <c r="S238" s="94"/>
      <c r="T238" s="93"/>
      <c r="U238" s="93"/>
      <c r="V238" s="93"/>
    </row>
    <row r="239" spans="2:22" ht="11.25" customHeight="1">
      <c r="B239" s="74" t="s">
        <v>56</v>
      </c>
      <c r="C239" s="90"/>
      <c r="D239" s="91"/>
      <c r="E239" s="91"/>
      <c r="F239" s="92"/>
      <c r="G239" s="92"/>
      <c r="H239" s="92"/>
      <c r="I239" s="92"/>
      <c r="J239" s="92"/>
      <c r="K239" s="92"/>
      <c r="L239" s="92"/>
      <c r="M239" s="92"/>
      <c r="N239" s="93"/>
      <c r="O239" s="93"/>
      <c r="P239" s="92"/>
      <c r="Q239" s="92"/>
      <c r="R239" s="94"/>
      <c r="S239" s="94"/>
      <c r="T239" s="93"/>
      <c r="U239" s="93"/>
      <c r="V239" s="93"/>
    </row>
    <row r="240" spans="2:22" ht="14.4">
      <c r="B240" s="73" t="s">
        <v>6</v>
      </c>
      <c r="C240" s="110">
        <f t="shared" ref="C240:V240" si="11">SUM(C216:C239)</f>
        <v>0</v>
      </c>
      <c r="D240" s="110">
        <f t="shared" si="11"/>
        <v>0</v>
      </c>
      <c r="E240" s="110">
        <f t="shared" si="11"/>
        <v>0</v>
      </c>
      <c r="F240" s="110">
        <f t="shared" si="11"/>
        <v>0</v>
      </c>
      <c r="G240" s="110">
        <f t="shared" si="11"/>
        <v>0</v>
      </c>
      <c r="H240" s="110">
        <f t="shared" si="11"/>
        <v>0</v>
      </c>
      <c r="I240" s="110">
        <f t="shared" si="11"/>
        <v>0</v>
      </c>
      <c r="J240" s="110">
        <f t="shared" si="11"/>
        <v>0</v>
      </c>
      <c r="K240" s="110">
        <f t="shared" si="11"/>
        <v>0</v>
      </c>
      <c r="L240" s="110">
        <f t="shared" si="11"/>
        <v>0</v>
      </c>
      <c r="M240" s="110">
        <f t="shared" si="11"/>
        <v>0</v>
      </c>
      <c r="N240" s="110">
        <f t="shared" si="11"/>
        <v>0</v>
      </c>
      <c r="O240" s="110">
        <f t="shared" si="11"/>
        <v>0</v>
      </c>
      <c r="P240" s="110">
        <f t="shared" si="11"/>
        <v>0</v>
      </c>
      <c r="Q240" s="110">
        <f t="shared" si="11"/>
        <v>0</v>
      </c>
      <c r="R240" s="110">
        <f t="shared" si="11"/>
        <v>0</v>
      </c>
      <c r="S240" s="110">
        <f t="shared" si="11"/>
        <v>0</v>
      </c>
      <c r="T240" s="110">
        <f t="shared" si="11"/>
        <v>0</v>
      </c>
      <c r="U240" s="110">
        <f t="shared" si="11"/>
        <v>0</v>
      </c>
      <c r="V240" s="110">
        <f t="shared" si="11"/>
        <v>0</v>
      </c>
    </row>
    <row r="241" spans="2:2">
      <c r="B241" s="100" t="s">
        <v>182</v>
      </c>
    </row>
  </sheetData>
  <mergeCells count="56">
    <mergeCell ref="AE10:AH10"/>
    <mergeCell ref="AE18:AH18"/>
    <mergeCell ref="AE34:AH34"/>
    <mergeCell ref="AE41:AH41"/>
    <mergeCell ref="AE55:AH55"/>
    <mergeCell ref="R214:S214"/>
    <mergeCell ref="T214:T215"/>
    <mergeCell ref="U214:U215"/>
    <mergeCell ref="P214:Q214"/>
    <mergeCell ref="C141:J141"/>
    <mergeCell ref="C160:C161"/>
    <mergeCell ref="C186:C187"/>
    <mergeCell ref="F214:O214"/>
    <mergeCell ref="C214:C215"/>
    <mergeCell ref="E214:E215"/>
    <mergeCell ref="D214:D215"/>
    <mergeCell ref="B6:E6"/>
    <mergeCell ref="C128:J128"/>
    <mergeCell ref="C10:F10"/>
    <mergeCell ref="G10:J10"/>
    <mergeCell ref="K10:N10"/>
    <mergeCell ref="C104:M104"/>
    <mergeCell ref="C112:M112"/>
    <mergeCell ref="C120:M120"/>
    <mergeCell ref="C18:F18"/>
    <mergeCell ref="G18:J18"/>
    <mergeCell ref="K41:N41"/>
    <mergeCell ref="O41:R41"/>
    <mergeCell ref="S41:V41"/>
    <mergeCell ref="W41:Z41"/>
    <mergeCell ref="O10:R10"/>
    <mergeCell ref="S10:V10"/>
    <mergeCell ref="S34:V34"/>
    <mergeCell ref="W10:Z10"/>
    <mergeCell ref="AA10:AD10"/>
    <mergeCell ref="K18:N18"/>
    <mergeCell ref="S18:V18"/>
    <mergeCell ref="W18:Z18"/>
    <mergeCell ref="AA18:AD18"/>
    <mergeCell ref="O18:R18"/>
    <mergeCell ref="AA34:AD34"/>
    <mergeCell ref="W55:Z55"/>
    <mergeCell ref="AA55:AD55"/>
    <mergeCell ref="C55:F55"/>
    <mergeCell ref="G55:J55"/>
    <mergeCell ref="W34:Z34"/>
    <mergeCell ref="K55:N55"/>
    <mergeCell ref="O55:R55"/>
    <mergeCell ref="S55:V55"/>
    <mergeCell ref="C34:F34"/>
    <mergeCell ref="G34:J34"/>
    <mergeCell ref="K34:N34"/>
    <mergeCell ref="O34:R34"/>
    <mergeCell ref="AA41:AD41"/>
    <mergeCell ref="C41:F41"/>
    <mergeCell ref="G41:J41"/>
  </mergeCells>
  <pageMargins left="0.7" right="0.7" top="0.75" bottom="0.75" header="0.3" footer="0.3"/>
  <pageSetup paperSize="8" scale="36" fitToHeight="0" orientation="landscape" r:id="rId1"/>
  <rowBreaks count="1" manualBreakCount="1">
    <brk id="102" max="3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Notes</vt:lpstr>
      <vt:lpstr>Portfolio Analysis</vt:lpstr>
      <vt:lpstr>Notes!Print_Area</vt:lpstr>
      <vt:lpstr>'Portfolio Analysis'!Print_Area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2016-01-26T13:23:29Z</dcterms:created>
  <dcterms:modified xsi:type="dcterms:W3CDTF">2016-12-09T16:08:15Z</dcterms:modified>
</cp:coreProperties>
</file>